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.navarrete\Desktop\"/>
    </mc:Choice>
  </mc:AlternateContent>
  <bookViews>
    <workbookView xWindow="0" yWindow="0" windowWidth="11172" windowHeight="8736"/>
  </bookViews>
  <sheets>
    <sheet name="13.3.1_2019 2da Par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6" i="1" l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1" i="1"/>
  <c r="M680" i="1"/>
  <c r="M679" i="1"/>
  <c r="M678" i="1"/>
  <c r="M677" i="1"/>
  <c r="M676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1" i="1"/>
  <c r="M530" i="1"/>
  <c r="M529" i="1"/>
  <c r="M528" i="1"/>
  <c r="M527" i="1"/>
  <c r="M526" i="1"/>
  <c r="M525" i="1"/>
  <c r="M524" i="1"/>
  <c r="M523" i="1"/>
  <c r="M522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49" i="1"/>
  <c r="M148" i="1"/>
  <c r="M147" i="1"/>
  <c r="M146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29" i="1"/>
  <c r="M128" i="1"/>
  <c r="M127" i="1"/>
  <c r="M126" i="1"/>
  <c r="M125" i="1"/>
  <c r="M124" i="1"/>
  <c r="M123" i="1"/>
  <c r="M122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2" i="1"/>
  <c r="M81" i="1"/>
  <c r="M80" i="1"/>
  <c r="M79" i="1"/>
  <c r="M78" i="1"/>
  <c r="M77" i="1"/>
  <c r="M76" i="1"/>
  <c r="M75" i="1"/>
  <c r="M74" i="1"/>
  <c r="M73" i="1"/>
  <c r="M72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0" i="1"/>
  <c r="M49" i="1"/>
  <c r="M48" i="1"/>
  <c r="M47" i="1"/>
  <c r="M46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L738" i="1" l="1"/>
  <c r="K738" i="1"/>
  <c r="J738" i="1"/>
  <c r="I738" i="1"/>
  <c r="H738" i="1"/>
  <c r="G738" i="1"/>
  <c r="F738" i="1"/>
  <c r="E738" i="1"/>
  <c r="D738" i="1"/>
  <c r="C738" i="1"/>
  <c r="B738" i="1"/>
  <c r="L719" i="1"/>
  <c r="K719" i="1"/>
  <c r="J719" i="1"/>
  <c r="I719" i="1"/>
  <c r="H719" i="1"/>
  <c r="G719" i="1"/>
  <c r="F719" i="1"/>
  <c r="E719" i="1"/>
  <c r="D719" i="1"/>
  <c r="C719" i="1"/>
  <c r="B719" i="1"/>
  <c r="L683" i="1"/>
  <c r="K683" i="1"/>
  <c r="J683" i="1"/>
  <c r="I683" i="1"/>
  <c r="H683" i="1"/>
  <c r="G683" i="1"/>
  <c r="F683" i="1"/>
  <c r="E683" i="1"/>
  <c r="D683" i="1"/>
  <c r="C683" i="1"/>
  <c r="B683" i="1"/>
  <c r="L676" i="1"/>
  <c r="K676" i="1"/>
  <c r="J676" i="1"/>
  <c r="I676" i="1"/>
  <c r="H676" i="1"/>
  <c r="G676" i="1"/>
  <c r="F676" i="1"/>
  <c r="E676" i="1"/>
  <c r="D676" i="1"/>
  <c r="C676" i="1"/>
  <c r="B676" i="1"/>
  <c r="L640" i="1"/>
  <c r="K640" i="1"/>
  <c r="J640" i="1"/>
  <c r="I640" i="1"/>
  <c r="H640" i="1"/>
  <c r="G640" i="1"/>
  <c r="F640" i="1"/>
  <c r="E640" i="1"/>
  <c r="D640" i="1"/>
  <c r="C640" i="1"/>
  <c r="B640" i="1"/>
  <c r="L620" i="1"/>
  <c r="K620" i="1"/>
  <c r="J620" i="1"/>
  <c r="I620" i="1"/>
  <c r="H620" i="1"/>
  <c r="G620" i="1"/>
  <c r="F620" i="1"/>
  <c r="E620" i="1"/>
  <c r="D620" i="1"/>
  <c r="C620" i="1"/>
  <c r="B620" i="1"/>
  <c r="L592" i="1"/>
  <c r="K592" i="1"/>
  <c r="J592" i="1"/>
  <c r="I592" i="1"/>
  <c r="H592" i="1"/>
  <c r="G592" i="1"/>
  <c r="F592" i="1"/>
  <c r="E592" i="1"/>
  <c r="D592" i="1"/>
  <c r="C592" i="1"/>
  <c r="B592" i="1"/>
  <c r="L554" i="1"/>
  <c r="K554" i="1"/>
  <c r="J554" i="1"/>
  <c r="I554" i="1"/>
  <c r="H554" i="1"/>
  <c r="G554" i="1"/>
  <c r="F554" i="1"/>
  <c r="E554" i="1"/>
  <c r="D554" i="1"/>
  <c r="C554" i="1"/>
  <c r="B554" i="1"/>
  <c r="L533" i="1"/>
  <c r="K533" i="1"/>
  <c r="J533" i="1"/>
  <c r="I533" i="1"/>
  <c r="H533" i="1"/>
  <c r="G533" i="1"/>
  <c r="F533" i="1"/>
  <c r="E533" i="1"/>
  <c r="D533" i="1"/>
  <c r="C533" i="1"/>
  <c r="B533" i="1"/>
  <c r="L522" i="1"/>
  <c r="K522" i="1"/>
  <c r="J522" i="1"/>
  <c r="I522" i="1"/>
  <c r="H522" i="1"/>
  <c r="G522" i="1"/>
  <c r="F522" i="1"/>
  <c r="E522" i="1"/>
  <c r="D522" i="1"/>
  <c r="C522" i="1"/>
  <c r="B522" i="1"/>
  <c r="L509" i="1"/>
  <c r="K509" i="1"/>
  <c r="J509" i="1"/>
  <c r="I509" i="1"/>
  <c r="H509" i="1"/>
  <c r="G509" i="1"/>
  <c r="F509" i="1"/>
  <c r="E509" i="1"/>
  <c r="D509" i="1"/>
  <c r="C509" i="1"/>
  <c r="B509" i="1"/>
  <c r="L477" i="1"/>
  <c r="K477" i="1"/>
  <c r="J477" i="1"/>
  <c r="I477" i="1"/>
  <c r="H477" i="1"/>
  <c r="G477" i="1"/>
  <c r="F477" i="1"/>
  <c r="E477" i="1"/>
  <c r="D477" i="1"/>
  <c r="C477" i="1"/>
  <c r="B477" i="1"/>
  <c r="L445" i="1"/>
  <c r="K445" i="1"/>
  <c r="J445" i="1"/>
  <c r="I445" i="1"/>
  <c r="H445" i="1"/>
  <c r="G445" i="1"/>
  <c r="F445" i="1"/>
  <c r="E445" i="1"/>
  <c r="D445" i="1"/>
  <c r="C445" i="1"/>
  <c r="B445" i="1"/>
  <c r="L427" i="1"/>
  <c r="K427" i="1"/>
  <c r="J427" i="1"/>
  <c r="I427" i="1"/>
  <c r="H427" i="1"/>
  <c r="G427" i="1"/>
  <c r="F427" i="1"/>
  <c r="E427" i="1"/>
  <c r="D427" i="1"/>
  <c r="C427" i="1"/>
  <c r="B427" i="1"/>
  <c r="L410" i="1"/>
  <c r="K410" i="1"/>
  <c r="J410" i="1"/>
  <c r="I410" i="1"/>
  <c r="H410" i="1"/>
  <c r="G410" i="1"/>
  <c r="F410" i="1"/>
  <c r="E410" i="1"/>
  <c r="D410" i="1"/>
  <c r="C410" i="1"/>
  <c r="B410" i="1"/>
  <c r="L391" i="1"/>
  <c r="K391" i="1"/>
  <c r="J391" i="1"/>
  <c r="I391" i="1"/>
  <c r="H391" i="1"/>
  <c r="G391" i="1"/>
  <c r="F391" i="1"/>
  <c r="E391" i="1"/>
  <c r="D391" i="1"/>
  <c r="C391" i="1"/>
  <c r="B391" i="1"/>
  <c r="L364" i="1"/>
  <c r="K364" i="1"/>
  <c r="J364" i="1"/>
  <c r="I364" i="1"/>
  <c r="H364" i="1"/>
  <c r="G364" i="1"/>
  <c r="F364" i="1"/>
  <c r="F17" i="1" s="1"/>
  <c r="E364" i="1"/>
  <c r="D364" i="1"/>
  <c r="C364" i="1"/>
  <c r="B364" i="1"/>
  <c r="L333" i="1"/>
  <c r="K333" i="1"/>
  <c r="J333" i="1"/>
  <c r="I333" i="1"/>
  <c r="H333" i="1"/>
  <c r="G333" i="1"/>
  <c r="F333" i="1"/>
  <c r="E333" i="1"/>
  <c r="D333" i="1"/>
  <c r="C333" i="1"/>
  <c r="B333" i="1"/>
  <c r="L305" i="1"/>
  <c r="K305" i="1"/>
  <c r="J305" i="1"/>
  <c r="I305" i="1"/>
  <c r="H305" i="1"/>
  <c r="G305" i="1"/>
  <c r="F305" i="1"/>
  <c r="E305" i="1"/>
  <c r="D305" i="1"/>
  <c r="C305" i="1"/>
  <c r="C17" i="1" s="1"/>
  <c r="B305" i="1"/>
  <c r="L289" i="1"/>
  <c r="K289" i="1"/>
  <c r="J289" i="1"/>
  <c r="I289" i="1"/>
  <c r="H289" i="1"/>
  <c r="G289" i="1"/>
  <c r="F289" i="1"/>
  <c r="E289" i="1"/>
  <c r="D289" i="1"/>
  <c r="C289" i="1"/>
  <c r="B289" i="1"/>
  <c r="L246" i="1"/>
  <c r="K246" i="1"/>
  <c r="J246" i="1"/>
  <c r="I246" i="1"/>
  <c r="H246" i="1"/>
  <c r="G246" i="1"/>
  <c r="F246" i="1"/>
  <c r="E246" i="1"/>
  <c r="D246" i="1"/>
  <c r="C246" i="1"/>
  <c r="B246" i="1"/>
  <c r="L220" i="1"/>
  <c r="K220" i="1"/>
  <c r="J220" i="1"/>
  <c r="I220" i="1"/>
  <c r="H220" i="1"/>
  <c r="G220" i="1"/>
  <c r="F220" i="1"/>
  <c r="E220" i="1"/>
  <c r="D220" i="1"/>
  <c r="C220" i="1"/>
  <c r="B220" i="1"/>
  <c r="L200" i="1"/>
  <c r="K200" i="1"/>
  <c r="J200" i="1"/>
  <c r="I200" i="1"/>
  <c r="H200" i="1"/>
  <c r="G200" i="1"/>
  <c r="F200" i="1"/>
  <c r="E200" i="1"/>
  <c r="D200" i="1"/>
  <c r="C200" i="1"/>
  <c r="B200" i="1"/>
  <c r="L181" i="1"/>
  <c r="K181" i="1"/>
  <c r="J181" i="1"/>
  <c r="I181" i="1"/>
  <c r="H181" i="1"/>
  <c r="G181" i="1"/>
  <c r="F181" i="1"/>
  <c r="E181" i="1"/>
  <c r="D181" i="1"/>
  <c r="C181" i="1"/>
  <c r="B181" i="1"/>
  <c r="L151" i="1"/>
  <c r="K151" i="1"/>
  <c r="J151" i="1"/>
  <c r="I151" i="1"/>
  <c r="H151" i="1"/>
  <c r="G151" i="1"/>
  <c r="F151" i="1"/>
  <c r="E151" i="1"/>
  <c r="D151" i="1"/>
  <c r="C151" i="1"/>
  <c r="B151" i="1"/>
  <c r="L146" i="1"/>
  <c r="K146" i="1"/>
  <c r="J146" i="1"/>
  <c r="I146" i="1"/>
  <c r="H146" i="1"/>
  <c r="G146" i="1"/>
  <c r="F146" i="1"/>
  <c r="E146" i="1"/>
  <c r="D146" i="1"/>
  <c r="C146" i="1"/>
  <c r="B146" i="1"/>
  <c r="L131" i="1"/>
  <c r="K131" i="1"/>
  <c r="J131" i="1"/>
  <c r="I131" i="1"/>
  <c r="H131" i="1"/>
  <c r="G131" i="1"/>
  <c r="F131" i="1"/>
  <c r="E131" i="1"/>
  <c r="D131" i="1"/>
  <c r="C131" i="1"/>
  <c r="B131" i="1"/>
  <c r="L122" i="1"/>
  <c r="K122" i="1"/>
  <c r="J122" i="1"/>
  <c r="I122" i="1"/>
  <c r="H122" i="1"/>
  <c r="G122" i="1"/>
  <c r="F122" i="1"/>
  <c r="E122" i="1"/>
  <c r="D122" i="1"/>
  <c r="C122" i="1"/>
  <c r="B122" i="1"/>
  <c r="L107" i="1"/>
  <c r="K107" i="1"/>
  <c r="J107" i="1"/>
  <c r="I107" i="1"/>
  <c r="H107" i="1"/>
  <c r="G107" i="1"/>
  <c r="F107" i="1"/>
  <c r="E107" i="1"/>
  <c r="D107" i="1"/>
  <c r="C107" i="1"/>
  <c r="B107" i="1"/>
  <c r="L96" i="1"/>
  <c r="K96" i="1"/>
  <c r="K17" i="1" s="1"/>
  <c r="J96" i="1"/>
  <c r="I96" i="1"/>
  <c r="H96" i="1"/>
  <c r="G96" i="1"/>
  <c r="F96" i="1"/>
  <c r="E96" i="1"/>
  <c r="D96" i="1"/>
  <c r="C96" i="1"/>
  <c r="B96" i="1"/>
  <c r="L84" i="1"/>
  <c r="L17" i="1" s="1"/>
  <c r="K84" i="1"/>
  <c r="J84" i="1"/>
  <c r="J17" i="1" s="1"/>
  <c r="I84" i="1"/>
  <c r="I17" i="1" s="1"/>
  <c r="H84" i="1"/>
  <c r="H17" i="1" s="1"/>
  <c r="G84" i="1"/>
  <c r="F84" i="1"/>
  <c r="E84" i="1"/>
  <c r="E17" i="1" s="1"/>
  <c r="D84" i="1"/>
  <c r="D17" i="1" s="1"/>
  <c r="C84" i="1"/>
  <c r="B84" i="1"/>
  <c r="L72" i="1"/>
  <c r="K72" i="1"/>
  <c r="J72" i="1"/>
  <c r="I72" i="1"/>
  <c r="H72" i="1"/>
  <c r="F72" i="1"/>
  <c r="E72" i="1"/>
  <c r="D72" i="1"/>
  <c r="C72" i="1"/>
  <c r="L52" i="1"/>
  <c r="K52" i="1"/>
  <c r="J52" i="1"/>
  <c r="I52" i="1"/>
  <c r="H52" i="1"/>
  <c r="F52" i="1"/>
  <c r="E52" i="1"/>
  <c r="D52" i="1"/>
  <c r="C52" i="1"/>
  <c r="L40" i="1"/>
  <c r="K40" i="1"/>
  <c r="J40" i="1"/>
  <c r="I40" i="1"/>
  <c r="H40" i="1"/>
  <c r="F40" i="1"/>
  <c r="E40" i="1"/>
  <c r="D40" i="1"/>
  <c r="C40" i="1"/>
  <c r="L19" i="1"/>
  <c r="K19" i="1"/>
  <c r="J19" i="1"/>
  <c r="I19" i="1"/>
  <c r="H19" i="1"/>
  <c r="F19" i="1"/>
  <c r="E19" i="1"/>
  <c r="D19" i="1"/>
  <c r="C19" i="1"/>
  <c r="I15" i="1"/>
  <c r="E15" i="1"/>
  <c r="I13" i="1" l="1"/>
  <c r="E13" i="1"/>
  <c r="J15" i="1"/>
  <c r="F15" i="1"/>
  <c r="C15" i="1"/>
  <c r="C13" i="1" s="1"/>
  <c r="K15" i="1"/>
  <c r="K13" i="1" s="1"/>
  <c r="D15" i="1"/>
  <c r="D13" i="1" s="1"/>
  <c r="H15" i="1"/>
  <c r="H13" i="1" s="1"/>
  <c r="L15" i="1"/>
  <c r="L13" i="1" s="1"/>
  <c r="F13" i="1"/>
  <c r="J13" i="1"/>
  <c r="G756" i="1" l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1" i="1"/>
  <c r="G680" i="1"/>
  <c r="G679" i="1"/>
  <c r="G678" i="1"/>
  <c r="G677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1" i="1"/>
  <c r="G530" i="1"/>
  <c r="G529" i="1"/>
  <c r="G528" i="1"/>
  <c r="G527" i="1"/>
  <c r="G526" i="1"/>
  <c r="G525" i="1"/>
  <c r="G524" i="1"/>
  <c r="G523" i="1"/>
  <c r="G520" i="1"/>
  <c r="G519" i="1"/>
  <c r="G518" i="1"/>
  <c r="G517" i="1"/>
  <c r="G516" i="1"/>
  <c r="G515" i="1"/>
  <c r="G514" i="1"/>
  <c r="G513" i="1"/>
  <c r="G512" i="1"/>
  <c r="G511" i="1"/>
  <c r="G510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49" i="1"/>
  <c r="G148" i="1"/>
  <c r="G147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29" i="1"/>
  <c r="G128" i="1"/>
  <c r="G127" i="1"/>
  <c r="G126" i="1"/>
  <c r="G125" i="1"/>
  <c r="G124" i="1"/>
  <c r="G123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5" i="1"/>
  <c r="G104" i="1"/>
  <c r="G103" i="1"/>
  <c r="G102" i="1"/>
  <c r="G101" i="1"/>
  <c r="G100" i="1"/>
  <c r="G99" i="1"/>
  <c r="G98" i="1"/>
  <c r="G97" i="1"/>
  <c r="G94" i="1"/>
  <c r="G93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7" i="1"/>
  <c r="G76" i="1"/>
  <c r="G75" i="1"/>
  <c r="G74" i="1"/>
  <c r="G73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G46" i="1"/>
  <c r="G45" i="1"/>
  <c r="G44" i="1"/>
  <c r="G43" i="1"/>
  <c r="G42" i="1"/>
  <c r="G41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 s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1" i="1"/>
  <c r="B680" i="1"/>
  <c r="B679" i="1"/>
  <c r="B678" i="1"/>
  <c r="B677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1" i="1"/>
  <c r="B530" i="1"/>
  <c r="B529" i="1"/>
  <c r="B528" i="1"/>
  <c r="B527" i="1"/>
  <c r="B526" i="1"/>
  <c r="B525" i="1"/>
  <c r="B524" i="1"/>
  <c r="B523" i="1"/>
  <c r="B520" i="1"/>
  <c r="B519" i="1"/>
  <c r="B518" i="1"/>
  <c r="B517" i="1"/>
  <c r="B516" i="1"/>
  <c r="B515" i="1"/>
  <c r="B514" i="1"/>
  <c r="B513" i="1"/>
  <c r="B512" i="1"/>
  <c r="B511" i="1"/>
  <c r="B510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49" i="1"/>
  <c r="B148" i="1"/>
  <c r="B147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29" i="1"/>
  <c r="B128" i="1"/>
  <c r="B127" i="1"/>
  <c r="B126" i="1"/>
  <c r="B125" i="1"/>
  <c r="B124" i="1"/>
  <c r="B123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5" i="1"/>
  <c r="B104" i="1"/>
  <c r="B103" i="1"/>
  <c r="B102" i="1"/>
  <c r="B101" i="1"/>
  <c r="B100" i="1"/>
  <c r="B99" i="1"/>
  <c r="B98" i="1"/>
  <c r="B97" i="1"/>
  <c r="B94" i="1"/>
  <c r="B93" i="1"/>
  <c r="B92" i="1"/>
  <c r="B91" i="1"/>
  <c r="B90" i="1"/>
  <c r="B89" i="1"/>
  <c r="B88" i="1"/>
  <c r="B87" i="1"/>
  <c r="B86" i="1"/>
  <c r="B85" i="1"/>
  <c r="B82" i="1"/>
  <c r="B81" i="1"/>
  <c r="B80" i="1"/>
  <c r="B79" i="1"/>
  <c r="B78" i="1"/>
  <c r="B77" i="1"/>
  <c r="B76" i="1"/>
  <c r="B75" i="1"/>
  <c r="B74" i="1"/>
  <c r="B73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0" i="1"/>
  <c r="B49" i="1"/>
  <c r="B48" i="1"/>
  <c r="B47" i="1"/>
  <c r="B46" i="1"/>
  <c r="B45" i="1"/>
  <c r="B44" i="1"/>
  <c r="B43" i="1"/>
  <c r="B42" i="1"/>
  <c r="B41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40" i="1" l="1"/>
  <c r="B72" i="1"/>
  <c r="B19" i="1"/>
  <c r="B52" i="1"/>
  <c r="B17" i="1"/>
  <c r="G52" i="1"/>
  <c r="G17" i="1"/>
  <c r="G40" i="1"/>
  <c r="G15" i="1" s="1"/>
  <c r="G72" i="1"/>
  <c r="G13" i="1" l="1"/>
  <c r="M17" i="1"/>
  <c r="B15" i="1"/>
  <c r="B13" i="1" s="1"/>
  <c r="M15" i="1"/>
  <c r="M13" i="1" l="1"/>
</calcChain>
</file>

<file path=xl/sharedStrings.xml><?xml version="1.0" encoding="utf-8"?>
<sst xmlns="http://schemas.openxmlformats.org/spreadsheetml/2006/main" count="726" uniqueCount="716">
  <si>
    <t xml:space="preserve">HG Aguascalientes </t>
  </si>
  <si>
    <t xml:space="preserve">CMF Aguascalientes </t>
  </si>
  <si>
    <t>UMF Calvillo</t>
  </si>
  <si>
    <t>UMF Pabellón de Arteaga</t>
  </si>
  <si>
    <t>UMF Rincón de Romos</t>
  </si>
  <si>
    <t>UMF Villa Juárez</t>
  </si>
  <si>
    <t>CAF San José de Gracia</t>
  </si>
  <si>
    <t>CAF Cosio</t>
  </si>
  <si>
    <t>CAF Palo Alto</t>
  </si>
  <si>
    <t>CMF Ojocaliente</t>
  </si>
  <si>
    <t>HG "5 de Diciembre", Mexicali</t>
  </si>
  <si>
    <t>UMF Los Algodones</t>
  </si>
  <si>
    <t>CAF Estación Delta</t>
  </si>
  <si>
    <t xml:space="preserve">UMF San Felipe </t>
  </si>
  <si>
    <t>HG "Fray Junípero Serra", Tijuana</t>
  </si>
  <si>
    <t xml:space="preserve">UMF Tecate </t>
  </si>
  <si>
    <t>CH Ensenada</t>
  </si>
  <si>
    <t xml:space="preserve">UMF San Quintín </t>
  </si>
  <si>
    <t>CMF Mesa de Otay</t>
  </si>
  <si>
    <t>CH Cd. Constitución</t>
  </si>
  <si>
    <t xml:space="preserve">UMF Loreto </t>
  </si>
  <si>
    <t xml:space="preserve">UMF Puerto San Carlos </t>
  </si>
  <si>
    <t>CAF San José de Comondu</t>
  </si>
  <si>
    <t>CH Santa Rosalía</t>
  </si>
  <si>
    <t xml:space="preserve">UMF Guerrero Negro </t>
  </si>
  <si>
    <t>UMF Sebastián Vizcaino</t>
  </si>
  <si>
    <t>HG La Paz</t>
  </si>
  <si>
    <t>UMF Cabo San Lucas</t>
  </si>
  <si>
    <t>UMF Todos Santos</t>
  </si>
  <si>
    <t>CAF U.H. FOVISSSTE Cihuatán Costa Azul, La Paz</t>
  </si>
  <si>
    <t xml:space="preserve">CH San José del Cabo </t>
  </si>
  <si>
    <t>CH "Dr. Patricio Trueba Regil", Camp.</t>
  </si>
  <si>
    <t>UMF Calkini</t>
  </si>
  <si>
    <t>UMF Champotón</t>
  </si>
  <si>
    <t xml:space="preserve">UMF Escárcega </t>
  </si>
  <si>
    <t>UMF Hecelchakán</t>
  </si>
  <si>
    <t>UMF Hopelchén</t>
  </si>
  <si>
    <t>CH Cd. del Carmen</t>
  </si>
  <si>
    <t>HG "Dr. Fco. Galindo Chavez", Torreón</t>
  </si>
  <si>
    <t>CH Monclova</t>
  </si>
  <si>
    <t>CH Piedras Negras</t>
  </si>
  <si>
    <t>CMF Cd. Acuña</t>
  </si>
  <si>
    <t>CH Nueva Rosita</t>
  </si>
  <si>
    <t>UMF Cd. Melchor Muzquiz</t>
  </si>
  <si>
    <t>CH Cd. Sabinas</t>
  </si>
  <si>
    <t>CH San Pedro de las Colonias</t>
  </si>
  <si>
    <t>UMF Francisco I. Madero</t>
  </si>
  <si>
    <t>CMFE Q Torreón</t>
  </si>
  <si>
    <t>UMF Matamoros</t>
  </si>
  <si>
    <t>HG Saltillo</t>
  </si>
  <si>
    <t>UMF Parras de la Fuente</t>
  </si>
  <si>
    <t>CH "Dr. Miguel Trejo Ochoa", Colima</t>
  </si>
  <si>
    <t>UMF Tecoman</t>
  </si>
  <si>
    <t>CH Manzanillo</t>
  </si>
  <si>
    <t>HG "Dr. Belisario Dominguez", Tuxtla Gutiérrez.</t>
  </si>
  <si>
    <t>CH "Dr. Roberto Nettel F.", Tapachula</t>
  </si>
  <si>
    <t>UMF Cacahoatán</t>
  </si>
  <si>
    <t>UMF Cd. Hidalgo</t>
  </si>
  <si>
    <t>UMF Huixtla</t>
  </si>
  <si>
    <t xml:space="preserve">UMF Motozintla de Mendoza </t>
  </si>
  <si>
    <t>UMF Acapetahua</t>
  </si>
  <si>
    <t>CH San Cristóbal de las Casas</t>
  </si>
  <si>
    <t xml:space="preserve">UMF Ocosingo </t>
  </si>
  <si>
    <t xml:space="preserve">UMF Palenque </t>
  </si>
  <si>
    <t xml:space="preserve">UMF Yajalón </t>
  </si>
  <si>
    <t>UMF Salto de Agua</t>
  </si>
  <si>
    <t>CH Comitán de Domínguez</t>
  </si>
  <si>
    <t>UMF Frontera Comalapa</t>
  </si>
  <si>
    <t xml:space="preserve">CMF Tuxtla Gutiérrez </t>
  </si>
  <si>
    <t>UMF Arriaga</t>
  </si>
  <si>
    <t>UMF Cintalapa de Figueroa</t>
  </si>
  <si>
    <t>UMF Copainalá</t>
  </si>
  <si>
    <t>UMF Chiapa de Corzo</t>
  </si>
  <si>
    <t>UMF Jiquipilas</t>
  </si>
  <si>
    <t>UMF Ocozocoautla de Espinosa</t>
  </si>
  <si>
    <t xml:space="preserve">UMF Pichucalco </t>
  </si>
  <si>
    <t>UMF Tapilula</t>
  </si>
  <si>
    <t xml:space="preserve">UMF Tonalá </t>
  </si>
  <si>
    <t xml:space="preserve">UMF Villa Flores </t>
  </si>
  <si>
    <t>CMCT SEDESOL</t>
  </si>
  <si>
    <t>CMCT S.E.CH.</t>
  </si>
  <si>
    <t>CAF U.H. FOVISSSTE Paraíso</t>
  </si>
  <si>
    <t>HG "Presidente Gral. Lázaro Cárdenas", Chihuahua</t>
  </si>
  <si>
    <t xml:space="preserve">UMF Ojinaga </t>
  </si>
  <si>
    <t>HG Cd. Juárez</t>
  </si>
  <si>
    <t>CH Cd. Delicias</t>
  </si>
  <si>
    <t>CH Hidalgo del Parral</t>
  </si>
  <si>
    <t xml:space="preserve">UMF Guachochi </t>
  </si>
  <si>
    <t>UMF Cd. Jiménez</t>
  </si>
  <si>
    <t>CH Cd. Cuauhtémoc</t>
  </si>
  <si>
    <t>UMF Adolfo López Mateos (La Junta)</t>
  </si>
  <si>
    <t>UMF Cd. Guerrero</t>
  </si>
  <si>
    <t>UMF Madera</t>
  </si>
  <si>
    <t xml:space="preserve">CMF Cd. Juárez </t>
  </si>
  <si>
    <t xml:space="preserve">UMF Nuevo Casas Grandes </t>
  </si>
  <si>
    <t xml:space="preserve">CMF Cd. Delicias </t>
  </si>
  <si>
    <t>UMF Saucillo</t>
  </si>
  <si>
    <t>UMF Cd. Camargo</t>
  </si>
  <si>
    <t>CMF Chihuahua</t>
  </si>
  <si>
    <t>HG "Dr. Santiago Ramon y Cajal", Dgo.</t>
  </si>
  <si>
    <t xml:space="preserve">CMF Cd. Lerdo </t>
  </si>
  <si>
    <t>CH Gómez Palacio</t>
  </si>
  <si>
    <t xml:space="preserve">UMF Rodeo </t>
  </si>
  <si>
    <t xml:space="preserve">UMF Las Nieves </t>
  </si>
  <si>
    <t>UMF Paso Nacional</t>
  </si>
  <si>
    <t>UMF Santa María del Oro</t>
  </si>
  <si>
    <t>UMF Tlahualilo de Zaragoza</t>
  </si>
  <si>
    <t xml:space="preserve">CMF Durango </t>
  </si>
  <si>
    <t>UMF Canatlán de las Manzanas</t>
  </si>
  <si>
    <t>UMF El Salto</t>
  </si>
  <si>
    <t>UMF Guadalupe Victoria</t>
  </si>
  <si>
    <t>UMF Nombre de Dios</t>
  </si>
  <si>
    <t>UMF Nuevo Ideal</t>
  </si>
  <si>
    <t>UMF San Juan del Río</t>
  </si>
  <si>
    <t xml:space="preserve">UMF Santiago Papasquíaro </t>
  </si>
  <si>
    <t>UMF Tepehuanes</t>
  </si>
  <si>
    <t>UMF Vicente Guerrero</t>
  </si>
  <si>
    <t>CH Irapuato</t>
  </si>
  <si>
    <t>UMF Abasolo</t>
  </si>
  <si>
    <t>UMF Moroleón</t>
  </si>
  <si>
    <t>UMF Pénjamo</t>
  </si>
  <si>
    <t>UMF Valle de Santiago</t>
  </si>
  <si>
    <t>UMF Yuriria</t>
  </si>
  <si>
    <t>UMF San Francisco del Rincón</t>
  </si>
  <si>
    <t>CMF Salamanca</t>
  </si>
  <si>
    <t>CH Guanajuato, Gto.</t>
  </si>
  <si>
    <t>UMF Dolores Hidalgo</t>
  </si>
  <si>
    <t>UMF San Luís de la Paz</t>
  </si>
  <si>
    <t>UMF San José Iturbide</t>
  </si>
  <si>
    <t>UMF San Felipe Torres Mochas</t>
  </si>
  <si>
    <t>UMF Silao</t>
  </si>
  <si>
    <t>CH Celaya</t>
  </si>
  <si>
    <t>UMF Acámbaro</t>
  </si>
  <si>
    <t>UMF Apaseo El Alto</t>
  </si>
  <si>
    <t>UMF Apaseo El Grande</t>
  </si>
  <si>
    <t>UMF Cortázar</t>
  </si>
  <si>
    <t>UMF Salvatierra</t>
  </si>
  <si>
    <t>UMF San Miguel de Allende</t>
  </si>
  <si>
    <t>UMF Villagrán</t>
  </si>
  <si>
    <t>CMF León</t>
  </si>
  <si>
    <t>HR León</t>
  </si>
  <si>
    <t>HG Acapulco</t>
  </si>
  <si>
    <t>CH Chilpancingo de los Bravo</t>
  </si>
  <si>
    <t>UMF Chilapa de Álvarez</t>
  </si>
  <si>
    <t>UMF Mochitlán</t>
  </si>
  <si>
    <t>UMF El Ocotito</t>
  </si>
  <si>
    <t>UMF Olinalá</t>
  </si>
  <si>
    <t>UMF Tierra Colorada</t>
  </si>
  <si>
    <t>UMF Tixtla de Guerrero</t>
  </si>
  <si>
    <t>UMF Huamuxtitlán</t>
  </si>
  <si>
    <t>CAF Malinaltepec</t>
  </si>
  <si>
    <t>CH Iguala de la Independencia</t>
  </si>
  <si>
    <t>UMF Ajuchitlán del Progreso</t>
  </si>
  <si>
    <t>CAF Apaxtla de Castrejón</t>
  </si>
  <si>
    <t>UMF Arcelia</t>
  </si>
  <si>
    <t>CAF Buenavista de Cuéllar</t>
  </si>
  <si>
    <t>UMF Coyuca de Catalán</t>
  </si>
  <si>
    <t>CAF Cutzamala de Pinzón</t>
  </si>
  <si>
    <t>UMF Huitzuco de los Figueroa</t>
  </si>
  <si>
    <t>UMF Teloloapan</t>
  </si>
  <si>
    <t>UMF Tlapehuala</t>
  </si>
  <si>
    <t>UMF Taxco de Alarcón</t>
  </si>
  <si>
    <t>CMFE Q Ometepec</t>
  </si>
  <si>
    <t>CMF Acapulco</t>
  </si>
  <si>
    <t>UMF Lic. Adolfo López Mateos</t>
  </si>
  <si>
    <t>UMF Atoyac de Álvarez</t>
  </si>
  <si>
    <t>CAF Cd. Renacimiento</t>
  </si>
  <si>
    <t>UMF Ayutla de los Libres</t>
  </si>
  <si>
    <t>UMF Coyuca de Benítez</t>
  </si>
  <si>
    <t>UMF Cuajinicuilapa</t>
  </si>
  <si>
    <t>UMF Las Vigas</t>
  </si>
  <si>
    <t>UMF Marquelia</t>
  </si>
  <si>
    <t>UMF Petatlán</t>
  </si>
  <si>
    <t>UMF San Luis Acatlán</t>
  </si>
  <si>
    <t>UMF San Marcos</t>
  </si>
  <si>
    <t>UMF Tecoanapa</t>
  </si>
  <si>
    <t>UMF Zihuatanejo</t>
  </si>
  <si>
    <t>CAF U.H.F. Acapulco</t>
  </si>
  <si>
    <t>CAF U.H.F. Vicente Guerrero 200</t>
  </si>
  <si>
    <t>CMFE Q Cd. Altamirano</t>
  </si>
  <si>
    <t>CMFE Q Tecpan de Galeana</t>
  </si>
  <si>
    <t xml:space="preserve">CMFE Q Tlapa de Comonfort </t>
  </si>
  <si>
    <t>HG Dra. Columba Rivera Osorio, Pachuca</t>
  </si>
  <si>
    <t>UMF Actopan</t>
  </si>
  <si>
    <t>UMF Apan</t>
  </si>
  <si>
    <t>UMF Tizayuca</t>
  </si>
  <si>
    <t>UMF Zacualtipán</t>
  </si>
  <si>
    <t>CH Ixmiquilpan</t>
  </si>
  <si>
    <t>UMF Huichapan</t>
  </si>
  <si>
    <t xml:space="preserve">CMF Tulancingo </t>
  </si>
  <si>
    <t>CH Huejutla de Reyes</t>
  </si>
  <si>
    <t xml:space="preserve">UMF Molango </t>
  </si>
  <si>
    <t>CMF Mixquiahuala</t>
  </si>
  <si>
    <t>UMF Tepatepec</t>
  </si>
  <si>
    <t>UMF Tepeji del Río</t>
  </si>
  <si>
    <t>UMF Tula de Allende</t>
  </si>
  <si>
    <t>HR "Valentin Gomez Farias", Zapopan</t>
  </si>
  <si>
    <t>CMF "Dr. Arturo Glez.", Guadalajara # 1</t>
  </si>
  <si>
    <t>UMF Ameca</t>
  </si>
  <si>
    <t>CMF Guadalajara # 2</t>
  </si>
  <si>
    <t>UMF Tecolotlán</t>
  </si>
  <si>
    <t>UMF Cocula</t>
  </si>
  <si>
    <t>CAF Mascota</t>
  </si>
  <si>
    <t>CAF U.H.F. Estatuto Jurídico Tuzania</t>
  </si>
  <si>
    <t>CAF U.H. FOVISSSTE Miravalle</t>
  </si>
  <si>
    <t>CMF Guadalajara # 3</t>
  </si>
  <si>
    <t>UMF La Barca</t>
  </si>
  <si>
    <t>UMF Ocotlan</t>
  </si>
  <si>
    <t>UMF Tepatitlán de Morelos</t>
  </si>
  <si>
    <t>CMF Lagos de Moreno</t>
  </si>
  <si>
    <t>UMF San Miguel El Alto</t>
  </si>
  <si>
    <t>UMF Teocaltiche</t>
  </si>
  <si>
    <t>CH Cd. Guzmán</t>
  </si>
  <si>
    <t>CAF Tuxpan</t>
  </si>
  <si>
    <t>CAF Sayula</t>
  </si>
  <si>
    <t>CMF Autlan de Navarro</t>
  </si>
  <si>
    <t>UMF El Grullo</t>
  </si>
  <si>
    <t>UMF Unión de Tula</t>
  </si>
  <si>
    <t>CH Puerto Vallarta</t>
  </si>
  <si>
    <t>UMF Tomatlán</t>
  </si>
  <si>
    <t>CE q Guadalajara</t>
  </si>
  <si>
    <t>HR Bicentenario de la Independencia</t>
  </si>
  <si>
    <t>HG Toluca</t>
  </si>
  <si>
    <t>CMF Ecatepec de Morelos</t>
  </si>
  <si>
    <t>UMF San Juan Teotihuacán</t>
  </si>
  <si>
    <t>UMF Tepexpan</t>
  </si>
  <si>
    <t>CAF U.H. FOVISSSTE Ecatepec de Morelos</t>
  </si>
  <si>
    <t>CAF Tecámac de Felipe Villanueva</t>
  </si>
  <si>
    <t>CMF Valle de Aragón</t>
  </si>
  <si>
    <t>CMF Satélite Naucalpan</t>
  </si>
  <si>
    <t>CMF Tlalnepantla</t>
  </si>
  <si>
    <t>CMF Cuautitlán Izcalli</t>
  </si>
  <si>
    <t>CMF Texcoco de Mora</t>
  </si>
  <si>
    <t>UMF Amecameca de Juárez</t>
  </si>
  <si>
    <t xml:space="preserve">UMF Chalco de Díaz Covarrubias </t>
  </si>
  <si>
    <t>CMFE Q Xalostoc</t>
  </si>
  <si>
    <t>CMF Nueva Oxtotitlán</t>
  </si>
  <si>
    <t xml:space="preserve">UMF Atlacomulco de Fabela </t>
  </si>
  <si>
    <t>UMF Ixtlahuaca de Rayón</t>
  </si>
  <si>
    <t xml:space="preserve">UMF Jilotepec de Abasolo </t>
  </si>
  <si>
    <t>UMF Tenancingo de Degollado</t>
  </si>
  <si>
    <t>UMF Polotitlán de Ilustración</t>
  </si>
  <si>
    <t>UMF San Felipe del Progreso</t>
  </si>
  <si>
    <t>UMF Santiago Tianguistengo</t>
  </si>
  <si>
    <t xml:space="preserve">UMF Tejupilco de Hidalgo </t>
  </si>
  <si>
    <t>UMF Lerma de Villada (Villa Carmela)</t>
  </si>
  <si>
    <t>CAF Villa Cuauhtémoc</t>
  </si>
  <si>
    <t>UMF San Jerónimo Acazulco</t>
  </si>
  <si>
    <t>UMF Capulhúac de Mirafuentes</t>
  </si>
  <si>
    <t>CMF Pantitlán</t>
  </si>
  <si>
    <t>HR Morelia</t>
  </si>
  <si>
    <t>CH Uruapan del Progreso</t>
  </si>
  <si>
    <t xml:space="preserve">UMF Paracho de Verduzco </t>
  </si>
  <si>
    <t>CH Apatzingán de la Constitución</t>
  </si>
  <si>
    <t>UMF Tepalcatepec</t>
  </si>
  <si>
    <t>UMF Nueva Italia de Ruiz</t>
  </si>
  <si>
    <t>UMF La Huacana</t>
  </si>
  <si>
    <t xml:space="preserve">CMF La Piedad de Cabadas </t>
  </si>
  <si>
    <t>CH Zitácuaro</t>
  </si>
  <si>
    <t>CH Zamora</t>
  </si>
  <si>
    <t>UMF Chilchota</t>
  </si>
  <si>
    <t>UMF Los Reyes de Salgado</t>
  </si>
  <si>
    <t>CH Pátzcuaro</t>
  </si>
  <si>
    <t>UMF Tacámbaro de Codallos</t>
  </si>
  <si>
    <t>UMF Ario de Rosales</t>
  </si>
  <si>
    <t xml:space="preserve">UMF Huetamo de Nuñez </t>
  </si>
  <si>
    <t>CH Sahuayo</t>
  </si>
  <si>
    <t>UMF Jiquilpan de Juárez</t>
  </si>
  <si>
    <t>CH "R. Flores Magón", Lázaro Cárdenas</t>
  </si>
  <si>
    <t>UMF Arteaga</t>
  </si>
  <si>
    <t>CH Zacapu</t>
  </si>
  <si>
    <t>CMF Morelia</t>
  </si>
  <si>
    <t xml:space="preserve">UMF Maravatío de Ocampo </t>
  </si>
  <si>
    <t>UMF Puruándiro</t>
  </si>
  <si>
    <t>HR "Centenario de la Revolución Mexicana"</t>
  </si>
  <si>
    <t>CH "Dr. Rafael Barba Ocampo", Cuautla</t>
  </si>
  <si>
    <t>UMF Jonacatepec</t>
  </si>
  <si>
    <t>CAF Cd. Ayala</t>
  </si>
  <si>
    <t>UMF Yautepec</t>
  </si>
  <si>
    <t>CAF Yecapixtla</t>
  </si>
  <si>
    <t xml:space="preserve">CMF Cuernavaca </t>
  </si>
  <si>
    <t>CAF Jiutepec</t>
  </si>
  <si>
    <t>CAF Puente de Ixtla</t>
  </si>
  <si>
    <t>CMCT S.E.P.</t>
  </si>
  <si>
    <t>UMF Temixco</t>
  </si>
  <si>
    <t>CAF Tepoztlán</t>
  </si>
  <si>
    <t>UMF Tlaquiltenango</t>
  </si>
  <si>
    <t>CAF Tlaltizapan</t>
  </si>
  <si>
    <t>CAF Xoxocotla</t>
  </si>
  <si>
    <t>UMF Zacatepec</t>
  </si>
  <si>
    <t>CMFE Q Jojutla de Juárez</t>
  </si>
  <si>
    <t>HG "Dr. Aquiles Calles Ramírez", Tepic</t>
  </si>
  <si>
    <t xml:space="preserve">CMF Acaponeta </t>
  </si>
  <si>
    <t>UMF Rosamorada</t>
  </si>
  <si>
    <t>UMF Tecuala</t>
  </si>
  <si>
    <t>UMF Tuxpan</t>
  </si>
  <si>
    <t>CMF "Dr. Joaquín Cánovas Puchades",Tepic</t>
  </si>
  <si>
    <t>UMF Ahuacatlán</t>
  </si>
  <si>
    <t>UMF Compostela</t>
  </si>
  <si>
    <t>UMF Ixtlan del Río</t>
  </si>
  <si>
    <t>UMF Las  Varas</t>
  </si>
  <si>
    <t>UMF Jala</t>
  </si>
  <si>
    <t>UMF Peñita de Jaltemba</t>
  </si>
  <si>
    <t>UMF San Juan de Abajo</t>
  </si>
  <si>
    <t>UMF Santiago Ixcuintla</t>
  </si>
  <si>
    <t>UMF Villa Hidalgo</t>
  </si>
  <si>
    <t>HR Monterrey</t>
  </si>
  <si>
    <t>CH Constitución</t>
  </si>
  <si>
    <t>CAF U.H.F. Col. Burócratas Federales</t>
  </si>
  <si>
    <t>UMF Cadereyta de Jiménez</t>
  </si>
  <si>
    <t>UMF Cd. Anáhuac</t>
  </si>
  <si>
    <t>UMF Dr. Arroyo</t>
  </si>
  <si>
    <t>UMF Galeana</t>
  </si>
  <si>
    <t>UMF Montemorelos</t>
  </si>
  <si>
    <t>CMCT S.A.T. Administración Fiscal</t>
  </si>
  <si>
    <t>UMF Sabinas Hidalgo</t>
  </si>
  <si>
    <t>UMF Villa de Santiago</t>
  </si>
  <si>
    <t>UMF El Potosí</t>
  </si>
  <si>
    <t>CAF Villa Dorada</t>
  </si>
  <si>
    <t>CMFE Q Linares</t>
  </si>
  <si>
    <t>CMF Guadalupe Col. de Maestros</t>
  </si>
  <si>
    <t>CMF Escobedo</t>
  </si>
  <si>
    <t>HR "Presidente Benito Juárez", Oax.</t>
  </si>
  <si>
    <t>CMF Salina Cruz</t>
  </si>
  <si>
    <t>UMF Cd. Ixtepec</t>
  </si>
  <si>
    <t>UMF Juchitán de Zaragoza</t>
  </si>
  <si>
    <t>CH Tehuantepec</t>
  </si>
  <si>
    <t>UMF Matías Romero</t>
  </si>
  <si>
    <t>UMF San Pedro Tapanatepec</t>
  </si>
  <si>
    <t>UMF San Francisco Ixhuatán</t>
  </si>
  <si>
    <t>CH Tuxtepec</t>
  </si>
  <si>
    <t>UMF Loma Bonita</t>
  </si>
  <si>
    <t>UMF San Lucas Ojitlán</t>
  </si>
  <si>
    <t>UMF Temascal</t>
  </si>
  <si>
    <t>CH Huajuapan de León</t>
  </si>
  <si>
    <t>UMF Silacayoapam</t>
  </si>
  <si>
    <t>UMF Tamazulapam</t>
  </si>
  <si>
    <t xml:space="preserve">UMF Tlaxiaco </t>
  </si>
  <si>
    <t>UMF Putla Villa de Guerrero</t>
  </si>
  <si>
    <t xml:space="preserve">CMFE Q Puerto Escondido </t>
  </si>
  <si>
    <t>UMF Pochutla</t>
  </si>
  <si>
    <t>CAF Río Grande</t>
  </si>
  <si>
    <t>UMF Santa Rosa de Lima</t>
  </si>
  <si>
    <t xml:space="preserve">CMFE Q Oaxaca </t>
  </si>
  <si>
    <t>UMF Guelatao de Juárez</t>
  </si>
  <si>
    <t>UMF Huautla de Jiménez</t>
  </si>
  <si>
    <t>UMF Miahuatlán de Porfirio Díaz</t>
  </si>
  <si>
    <t>CAF San Pablo Huixtepec</t>
  </si>
  <si>
    <t>UMF Teotitlán de Flores Magón</t>
  </si>
  <si>
    <t>UMF Telixtlahuaca</t>
  </si>
  <si>
    <t>UMF Asuncion Nochixtlán</t>
  </si>
  <si>
    <t>CH Pinotepa Nacional</t>
  </si>
  <si>
    <t>HR Puebla, Pue.</t>
  </si>
  <si>
    <t>CMF Acatlán de Osorio</t>
  </si>
  <si>
    <t>CMF Atlixco</t>
  </si>
  <si>
    <t>UMF Chiautla de Tapia</t>
  </si>
  <si>
    <t>UMF Izúcar de Matamoros</t>
  </si>
  <si>
    <t>CH Huauchinango</t>
  </si>
  <si>
    <t>UMF Xicotepec de Juárez</t>
  </si>
  <si>
    <t>UMF Chignahuapán</t>
  </si>
  <si>
    <t>UMF Zacatlán</t>
  </si>
  <si>
    <t>CH Tehuacán</t>
  </si>
  <si>
    <t>UMF Cd. Serdán</t>
  </si>
  <si>
    <t>UMF Esperanza</t>
  </si>
  <si>
    <t>CMF San Martín Texmelucan</t>
  </si>
  <si>
    <t>CH Teziutlán</t>
  </si>
  <si>
    <t>UMF Cuetzalán del Progreso</t>
  </si>
  <si>
    <t>UMF Tlatlauquitepec</t>
  </si>
  <si>
    <t>CAF Zacapoaxtla</t>
  </si>
  <si>
    <t>UMF Zaragoza</t>
  </si>
  <si>
    <t>CMFE Q Puebla, Pue.</t>
  </si>
  <si>
    <t>CAF Libres</t>
  </si>
  <si>
    <t>UMF San Juan Ixcaquixtla</t>
  </si>
  <si>
    <t>UMF Tecamachalco</t>
  </si>
  <si>
    <t>UMF Tepeaca</t>
  </si>
  <si>
    <t>UMF Cholula</t>
  </si>
  <si>
    <t>UMF Col. Magisterial Federal México 68</t>
  </si>
  <si>
    <t>CAF U.H. FOVISSSTE San Roque</t>
  </si>
  <si>
    <t>CMCT S.N.T.E.</t>
  </si>
  <si>
    <t>CAF Col. Reforma Sur</t>
  </si>
  <si>
    <t>CAF U.H. FOVISSSTE Villa Verde</t>
  </si>
  <si>
    <t>CMCT Universidad Golfo Centro</t>
  </si>
  <si>
    <t xml:space="preserve">HG Querétaro </t>
  </si>
  <si>
    <t xml:space="preserve">CMF Querétaro </t>
  </si>
  <si>
    <t>UMF Amealco</t>
  </si>
  <si>
    <t>UMF Cadereyta de Montes</t>
  </si>
  <si>
    <t xml:space="preserve">UMF Jalpan de Serra </t>
  </si>
  <si>
    <t>UMF Tolimán</t>
  </si>
  <si>
    <t xml:space="preserve">UMF San Juan del Río  </t>
  </si>
  <si>
    <t>CAF Pedro Escobedo</t>
  </si>
  <si>
    <t>UMF Col. Satélite</t>
  </si>
  <si>
    <t>UMF Azteca III</t>
  </si>
  <si>
    <t>CH Chetumal</t>
  </si>
  <si>
    <t>UMF Felipe Carrillo Puerto</t>
  </si>
  <si>
    <t>UMF José Ma. Morelos</t>
  </si>
  <si>
    <t>CH Cd. Cancún</t>
  </si>
  <si>
    <t>UMF Kantunilkin</t>
  </si>
  <si>
    <t>UMF Isla Mujeres</t>
  </si>
  <si>
    <t>CAF Playa del Carmen</t>
  </si>
  <si>
    <t xml:space="preserve">CMFE Q Cozumel </t>
  </si>
  <si>
    <t>CE CLIDDA</t>
  </si>
  <si>
    <t>HG San Luis Potosí, S.L.P.</t>
  </si>
  <si>
    <t>CH Cd. Valles</t>
  </si>
  <si>
    <t>UMF Ébano</t>
  </si>
  <si>
    <t>UMF Tanquian de Escobedo</t>
  </si>
  <si>
    <t>UMF Xilitla</t>
  </si>
  <si>
    <t>UMF Tancanhuitz de Santos</t>
  </si>
  <si>
    <t>CMFE Q "Dr. Pedro Bárcena Hiriart", S.L.P.</t>
  </si>
  <si>
    <t>UMF Col. Burócratas</t>
  </si>
  <si>
    <t>UMF Cerritos</t>
  </si>
  <si>
    <t>UMF Cd. Charcas</t>
  </si>
  <si>
    <t>UMF Salinas de Hidalgo</t>
  </si>
  <si>
    <t>UMF Soledad de Graciano Sánchez</t>
  </si>
  <si>
    <t>CH Matehuala</t>
  </si>
  <si>
    <t>CH Tamazunchale</t>
  </si>
  <si>
    <t>UMF Axtla de Terrazas</t>
  </si>
  <si>
    <t>CH Ríoverde</t>
  </si>
  <si>
    <t>UMF Cárdenas</t>
  </si>
  <si>
    <t>UMF Cd. del Maíz</t>
  </si>
  <si>
    <t>HR "Dr. M.Cardenas de la Vega",Culiacán</t>
  </si>
  <si>
    <t>CH Mazatlán</t>
  </si>
  <si>
    <t>UMF Concordia</t>
  </si>
  <si>
    <t>UMF El Rosario</t>
  </si>
  <si>
    <t>UMF Escuinapa</t>
  </si>
  <si>
    <t>UMF San Ignacio</t>
  </si>
  <si>
    <t xml:space="preserve">UMF La Esperanza </t>
  </si>
  <si>
    <t>CH Los Mochis</t>
  </si>
  <si>
    <t>UMF Ahome</t>
  </si>
  <si>
    <t>UMF Estación Bamoa</t>
  </si>
  <si>
    <t>UMF Choix</t>
  </si>
  <si>
    <t>CAF El Carrizo</t>
  </si>
  <si>
    <t>UMF El Fuerte</t>
  </si>
  <si>
    <t xml:space="preserve">UMF Guasave </t>
  </si>
  <si>
    <t>CAF Higuera de Zaragoza</t>
  </si>
  <si>
    <t>UMF Gral. Juan José Rios</t>
  </si>
  <si>
    <t>CAF Adolfo Ruíz Cortines</t>
  </si>
  <si>
    <t>UMF San Blas</t>
  </si>
  <si>
    <t>UMF Sinaloa de Leyva</t>
  </si>
  <si>
    <t>UMF Ocoroni</t>
  </si>
  <si>
    <t xml:space="preserve">CMF Culiacán </t>
  </si>
  <si>
    <t>UMF Angostura</t>
  </si>
  <si>
    <t>UMF Badiraguato</t>
  </si>
  <si>
    <t>UMF Cosalá</t>
  </si>
  <si>
    <t>UMF El Dorado</t>
  </si>
  <si>
    <t xml:space="preserve">UMF Guamúchil </t>
  </si>
  <si>
    <t>UMF Estación la Cruz</t>
  </si>
  <si>
    <t>UMF Mocorito</t>
  </si>
  <si>
    <t>UMF Navolato</t>
  </si>
  <si>
    <t>UMF Pericos</t>
  </si>
  <si>
    <t>UMF Quila</t>
  </si>
  <si>
    <t>CAF U.H. FOVISSSTE Catra (Casa del Trabajador)</t>
  </si>
  <si>
    <t>CAF Gato de Lara</t>
  </si>
  <si>
    <t>UMF Costa Rica</t>
  </si>
  <si>
    <t>UMF Col. S.T.A.S.E.</t>
  </si>
  <si>
    <t>HG "Dr. Fernando Ocaranza", Hermosillo</t>
  </si>
  <si>
    <t>CH Cd. Obregón</t>
  </si>
  <si>
    <t>UMF Estación Esperanza</t>
  </si>
  <si>
    <t>UMF Estación Vicam</t>
  </si>
  <si>
    <t>CAF U.H. FOVISSSTE # 2 Cd. Obregón</t>
  </si>
  <si>
    <t>CH Navojoa</t>
  </si>
  <si>
    <t>UMF Alamos</t>
  </si>
  <si>
    <t>UMF Bacobampo</t>
  </si>
  <si>
    <t>UMF Huatabampo</t>
  </si>
  <si>
    <t>CAF Etchojoa</t>
  </si>
  <si>
    <t>CH Guaymas</t>
  </si>
  <si>
    <t>UMF Empalme</t>
  </si>
  <si>
    <t>CH San Luís Río Colorado</t>
  </si>
  <si>
    <t xml:space="preserve">UMF Puerto Peñasco </t>
  </si>
  <si>
    <t>UMF Sonoyta</t>
  </si>
  <si>
    <t>CMF Hermosillo</t>
  </si>
  <si>
    <t>UMF Moctezuma</t>
  </si>
  <si>
    <t>UMF Ures</t>
  </si>
  <si>
    <t>UMF Sahuaripa</t>
  </si>
  <si>
    <t>CAF U.H. FOVISSSTE # 1 Hermosillo</t>
  </si>
  <si>
    <t>CH Nogales</t>
  </si>
  <si>
    <t>UMF Caborca</t>
  </si>
  <si>
    <t>UMF Santa Ana</t>
  </si>
  <si>
    <t>UMF Agua Prieta</t>
  </si>
  <si>
    <t>UMF Cananea</t>
  </si>
  <si>
    <t>HG "Dr. D. Gurria Urgell", Villahermosa</t>
  </si>
  <si>
    <t>CMF Cárdenas</t>
  </si>
  <si>
    <t xml:space="preserve">CMF "Casablanca", Villahermosa </t>
  </si>
  <si>
    <t>UMF Balancán de Domínguez</t>
  </si>
  <si>
    <t>UMF Comalcalco</t>
  </si>
  <si>
    <t>UMF Cunduacán</t>
  </si>
  <si>
    <t>UMF Emiliano Zapata</t>
  </si>
  <si>
    <t xml:space="preserve">UMF Frontera Centla </t>
  </si>
  <si>
    <t>UMF Huimanguillo</t>
  </si>
  <si>
    <t>UMF Jalpa de Méndez</t>
  </si>
  <si>
    <t>UMF Macuspana</t>
  </si>
  <si>
    <t>UMF Paraíso</t>
  </si>
  <si>
    <t>UMF Teapa</t>
  </si>
  <si>
    <t>UMF Tenosique de Pino Suárez</t>
  </si>
  <si>
    <t>UMF Villa Benito Juárez (Cárdenas)</t>
  </si>
  <si>
    <t>CAF Nacajuca</t>
  </si>
  <si>
    <t>UMF Tacotalpa</t>
  </si>
  <si>
    <t>UMF El Triunfo</t>
  </si>
  <si>
    <t>HG Tampico</t>
  </si>
  <si>
    <t>CH Cd. Victoria</t>
  </si>
  <si>
    <t>CAF El Barretal</t>
  </si>
  <si>
    <t>UMF Jaumave</t>
  </si>
  <si>
    <t>CAF Santander Jiménez</t>
  </si>
  <si>
    <t>CAF Hidalgo</t>
  </si>
  <si>
    <t>UMF Llera de Canales</t>
  </si>
  <si>
    <t>CAF Padilla</t>
  </si>
  <si>
    <t>CAF Tula</t>
  </si>
  <si>
    <t>CAF Villagrán</t>
  </si>
  <si>
    <t>CAF Soto la Marina</t>
  </si>
  <si>
    <t>CH "Dr. Baudelio Villanueva", Reynosa</t>
  </si>
  <si>
    <t>CAF Cd. Gustavo Díaz Ordaz</t>
  </si>
  <si>
    <t>UMF Cd. Miguel Alemán</t>
  </si>
  <si>
    <t>CAF Cd. Mier</t>
  </si>
  <si>
    <t>CH "Dr. Manuel F. Rodriguez", Matamoros</t>
  </si>
  <si>
    <t>CAF Control</t>
  </si>
  <si>
    <t xml:space="preserve">UMF Valle Hermoso </t>
  </si>
  <si>
    <t>UMF San Fernando</t>
  </si>
  <si>
    <t>CH "Agosto 12", Nuevo Laredo</t>
  </si>
  <si>
    <t>CAF Nueva Cd. Guerrero</t>
  </si>
  <si>
    <t>CH Río Bravo</t>
  </si>
  <si>
    <t>CH Cd. Mante</t>
  </si>
  <si>
    <t>UMF Los Aztecas</t>
  </si>
  <si>
    <t>UMF Ocampo</t>
  </si>
  <si>
    <t>UMF Villa González</t>
  </si>
  <si>
    <t>UMF Villa Xicoténcatl</t>
  </si>
  <si>
    <t>CMFE Q Tampico</t>
  </si>
  <si>
    <t>CAF Villa Aldama</t>
  </si>
  <si>
    <t>CAF U.H.F. las Arboledas</t>
  </si>
  <si>
    <t>CAF Altamira</t>
  </si>
  <si>
    <t>CMF Cd. Victoria</t>
  </si>
  <si>
    <t>HG Tlaxcala, Tlax.</t>
  </si>
  <si>
    <t>UMF Apizaco</t>
  </si>
  <si>
    <t>UMF Calpulalpan</t>
  </si>
  <si>
    <t>UMF Huamantla</t>
  </si>
  <si>
    <t>UMF Zacatelco</t>
  </si>
  <si>
    <t>HR Veracruz, Ver.</t>
  </si>
  <si>
    <t>CH Xalapa</t>
  </si>
  <si>
    <t>UMF Coatepec</t>
  </si>
  <si>
    <t>UMF Perote</t>
  </si>
  <si>
    <t>CAF U.H. FOVISSSTE # 2 Xalapa</t>
  </si>
  <si>
    <t xml:space="preserve">CMF Córdoba </t>
  </si>
  <si>
    <t>UMF Huatusco de Chicuéllar</t>
  </si>
  <si>
    <t>UMF Tierra Blanca</t>
  </si>
  <si>
    <t>CH Orizaba</t>
  </si>
  <si>
    <t>CH Tuxpan</t>
  </si>
  <si>
    <t>CAF U.H. FOVISSSTE # 1 Tuxpan</t>
  </si>
  <si>
    <t>UMF Tantoyuca</t>
  </si>
  <si>
    <t>UMF Chicontepec de Tejeda</t>
  </si>
  <si>
    <t xml:space="preserve">UMF Cerro Azul </t>
  </si>
  <si>
    <t>UMF Naranjos</t>
  </si>
  <si>
    <t>UMF Pánuco</t>
  </si>
  <si>
    <t>CH Poza Rica de Hidalgo</t>
  </si>
  <si>
    <t>UMF Papantla</t>
  </si>
  <si>
    <t>UMF Cosamaloapan de Carpio</t>
  </si>
  <si>
    <t>UMF Cd.  Miguel Alemán</t>
  </si>
  <si>
    <t>CH Coatzacoalcos</t>
  </si>
  <si>
    <t>CAF Las Choapas</t>
  </si>
  <si>
    <t>CMF San Andrés Tuxtla</t>
  </si>
  <si>
    <t>UMF Santiago Tuxtla</t>
  </si>
  <si>
    <t xml:space="preserve">CMF Minatitlán  </t>
  </si>
  <si>
    <t>CMF Martínez de la Torre</t>
  </si>
  <si>
    <t>UMF Misantla</t>
  </si>
  <si>
    <t>CMF Acayucán</t>
  </si>
  <si>
    <t>CMF Heroica de Veracruz (Cóyol)</t>
  </si>
  <si>
    <t>UMF Alvarado</t>
  </si>
  <si>
    <t>UMF Cd. José Cardel</t>
  </si>
  <si>
    <t>CAF U.H. FOVISSSTE Estatuto Jurídico</t>
  </si>
  <si>
    <t>CAF U.H. FOVISSSTE las Hortalizas</t>
  </si>
  <si>
    <t>CAF U.H. FOVISSSTE Floresta</t>
  </si>
  <si>
    <t>HR Mérida</t>
  </si>
  <si>
    <t>CMFE Q Mérida (Col. Lindavista)</t>
  </si>
  <si>
    <t>UMF U.H.F. San Carlos</t>
  </si>
  <si>
    <t>UMF Progreso</t>
  </si>
  <si>
    <t>UMF Dzidzantún</t>
  </si>
  <si>
    <t>UMF Izamal</t>
  </si>
  <si>
    <t>UMF Maxcanú</t>
  </si>
  <si>
    <t>UMF Motul de Felipe Carrillo Puerto</t>
  </si>
  <si>
    <t>UMF Muna de Leopoldo Arana Cabrera</t>
  </si>
  <si>
    <t>UMF Oxkutzcab</t>
  </si>
  <si>
    <t>UMF Peto</t>
  </si>
  <si>
    <t xml:space="preserve">UMF Tekax de Álvaro Obregón </t>
  </si>
  <si>
    <t>UMF Ticul</t>
  </si>
  <si>
    <t>UMF Tizimín</t>
  </si>
  <si>
    <t>CAF Tixkokob</t>
  </si>
  <si>
    <t xml:space="preserve">UMF Valladolid </t>
  </si>
  <si>
    <t>CH Merida</t>
  </si>
  <si>
    <t>HG Zacatecas, Zac.</t>
  </si>
  <si>
    <t>UMF Víctor Calera Rosales</t>
  </si>
  <si>
    <t>UMF Concepción del Oro</t>
  </si>
  <si>
    <t>UMF Jalpa</t>
  </si>
  <si>
    <t xml:space="preserve">UMF Jérez </t>
  </si>
  <si>
    <t>UMF Juchipila</t>
  </si>
  <si>
    <t>UMF Ojocaliente</t>
  </si>
  <si>
    <t>UMF Pinos</t>
  </si>
  <si>
    <t>UMF Tlaltenango de Sánchez Román</t>
  </si>
  <si>
    <t>UMF Hacienda Troncoso</t>
  </si>
  <si>
    <t>UMF Nochistlán</t>
  </si>
  <si>
    <t>CH Fresnillo</t>
  </si>
  <si>
    <t>UMF Juan Aldama</t>
  </si>
  <si>
    <t>UMF Río Grande</t>
  </si>
  <si>
    <t>UMF Sombrerete</t>
  </si>
  <si>
    <t>UMF Valparaiso</t>
  </si>
  <si>
    <t>CMF Guadalupe</t>
  </si>
  <si>
    <t>HR "Primero de Octubre"</t>
  </si>
  <si>
    <t>UE Estancia Temporal para Enfermos de los Estados (Misterios)</t>
  </si>
  <si>
    <t>CMF Gustavo A. Madero</t>
  </si>
  <si>
    <t>CMF Aragón</t>
  </si>
  <si>
    <t>CE q Cto. de Cirugia Amb. "1º de Octubre"</t>
  </si>
  <si>
    <t>CE Centro de Apoyo Diagnóstico "San Rafael"</t>
  </si>
  <si>
    <t>CE Indianilla</t>
  </si>
  <si>
    <t>CMF Cinco de Febrero</t>
  </si>
  <si>
    <t>CMF Juárez</t>
  </si>
  <si>
    <t>CMF San Antonio Abad</t>
  </si>
  <si>
    <t>CMF "Dr. Javier Domínguez Estrada", Chapultepec</t>
  </si>
  <si>
    <t>HG "Dr. Gonzálo Castañeda" 1/</t>
  </si>
  <si>
    <t>CMF Peralvillo</t>
  </si>
  <si>
    <t>CMF Guerrero</t>
  </si>
  <si>
    <t>CMF Santa María</t>
  </si>
  <si>
    <t>CMF Perú</t>
  </si>
  <si>
    <t>CE "Dr. Honorato Villa" Esp. Dentales</t>
  </si>
  <si>
    <t>CE Neuropsiquiatría</t>
  </si>
  <si>
    <t>CMF Balbuena</t>
  </si>
  <si>
    <t>CMF Morelos</t>
  </si>
  <si>
    <t>CMF Oriente</t>
  </si>
  <si>
    <t>CMF Moctezuma</t>
  </si>
  <si>
    <t>CMF Iztapalapa I</t>
  </si>
  <si>
    <t>HG "Gral. José Maria Morelos y Pavón"</t>
  </si>
  <si>
    <t>CMF Iztapalapa II</t>
  </si>
  <si>
    <t>CMF Ermita Zaragoza</t>
  </si>
  <si>
    <t>CE q "Leonardo y Nicolás Bravo"</t>
  </si>
  <si>
    <t>HR "Gral. Ignacio Zaragoza"</t>
  </si>
  <si>
    <t>CMN "20 de Noviembre"</t>
  </si>
  <si>
    <t>HR "Lic. Adolfo López Mateos"</t>
  </si>
  <si>
    <t>CE Medicina Física y Rehabilitación</t>
  </si>
  <si>
    <t>CMF Narvarte</t>
  </si>
  <si>
    <t>CMF Del Valle</t>
  </si>
  <si>
    <t>CE q Churubusco</t>
  </si>
  <si>
    <t>CMF "Dr. Ignacio Chávez"</t>
  </si>
  <si>
    <t>CMF Tlalpan</t>
  </si>
  <si>
    <t>CMF División del Norte</t>
  </si>
  <si>
    <t>CMF Ermita</t>
  </si>
  <si>
    <t>CMF Coyoacán</t>
  </si>
  <si>
    <t>CAF U.H.F. Integracion Latinoamericana</t>
  </si>
  <si>
    <t>CMF Xochimilco</t>
  </si>
  <si>
    <t>CMF Milpa Alta</t>
  </si>
  <si>
    <t>HG "Dr. Darío Fernández Fierro"</t>
  </si>
  <si>
    <t>CMF Fuentes Brotantes</t>
  </si>
  <si>
    <t>CE Clidda</t>
  </si>
  <si>
    <t>CMF Villa Álvaro Obregón</t>
  </si>
  <si>
    <t>CMF Cuitláhuac</t>
  </si>
  <si>
    <t>HG "Dr. Fernando Quiroz Gutiérrez"</t>
  </si>
  <si>
    <t>CMF Marina Nacional</t>
  </si>
  <si>
    <t>CMF Azcapotzalco</t>
  </si>
  <si>
    <t>CMF Legaria</t>
  </si>
  <si>
    <t>HG Tacuba</t>
  </si>
  <si>
    <t>CE q "Dr. Alberto Pisanty Ovadia"</t>
  </si>
  <si>
    <t>CMF Observatorio</t>
  </si>
  <si>
    <t>CAF Cuajimalpa</t>
  </si>
  <si>
    <t>CMF Revolución</t>
  </si>
  <si>
    <t>Delegación</t>
  </si>
  <si>
    <t>Enfermeras</t>
  </si>
  <si>
    <t>Paramédicos</t>
  </si>
  <si>
    <t>Administrativos</t>
  </si>
  <si>
    <t>Servicios Generales</t>
  </si>
  <si>
    <t>Total</t>
  </si>
  <si>
    <t>Generales</t>
  </si>
  <si>
    <t>Especialistas</t>
  </si>
  <si>
    <t>Auxiliares</t>
  </si>
  <si>
    <t>Pasantes</t>
  </si>
  <si>
    <t>Laboratoristas</t>
  </si>
  <si>
    <t>Rayos X</t>
  </si>
  <si>
    <t>Otros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</si>
  <si>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</si>
  <si>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</si>
  <si>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</si>
  <si>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</si>
  <si>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</si>
  <si>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</si>
  <si>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</si>
  <si>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</si>
  <si>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</si>
  <si>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</si>
  <si>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</si>
  <si>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</si>
  <si>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</si>
  <si>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</si>
  <si>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</si>
  <si>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</si>
  <si>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</si>
  <si>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</si>
  <si>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</si>
  <si>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</si>
  <si>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</si>
  <si>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</si>
  <si>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</si>
  <si>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</si>
  <si>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</si>
  <si>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</si>
  <si>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</si>
  <si>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</si>
  <si>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</si>
  <si>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</si>
  <si>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</si>
  <si>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Zona Poniente</t>
  </si>
  <si>
    <t>Zona Sur</t>
  </si>
  <si>
    <t>Zona Oriente</t>
  </si>
  <si>
    <t>Zona Norte</t>
  </si>
  <si>
    <t>Estados</t>
  </si>
  <si>
    <t>Ciudad de México</t>
  </si>
  <si>
    <t>13.3.1 Personal en Nómina de Servicio Médico por Unidad Médica * 
(Segunda Parte)</t>
  </si>
  <si>
    <t>* Sólo incluye personal propio.</t>
  </si>
  <si>
    <t>1/ Debido al cierre del Hospital General, el personal se encuentra comisionado en diversas unidades médicas.</t>
  </si>
  <si>
    <t>Anuario Estadístico 2019</t>
  </si>
  <si>
    <t>CMF La Paz</t>
  </si>
  <si>
    <t>UMF La Huerta</t>
  </si>
  <si>
    <t>UMF Tequisquiapan</t>
  </si>
  <si>
    <t>CAF Estación Naranjo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</si>
</sst>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/mm\/yyyy"/>
  </numFmts>
  <fonts count="2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Montserrat"/>
    </font>
    <font>
      <sz val="10"/>
      <name val="Montserrat"/>
    </font>
    <font>
      <sz val="11"/>
      <name val="Montserrat"/>
    </font>
    <font>
      <b/>
      <sz val="14"/>
      <name val="Montserrat"/>
    </font>
    <font>
      <b/>
      <sz val="11"/>
      <name val="Montserrat"/>
    </font>
    <font>
      <sz val="10"/>
      <color indexed="8"/>
      <name val="Montserrat"/>
    </font>
    <font>
      <sz val="11"/>
      <color theme="1"/>
      <name val="Montserrat"/>
    </font>
    <font>
      <b/>
      <sz val="10"/>
      <color indexed="8"/>
      <name val="Montserrat"/>
    </font>
    <font>
      <sz val="11"/>
      <color indexed="8"/>
      <name val="Montserrat"/>
    </font>
    <font>
      <b/>
      <sz val="11"/>
      <color indexed="9"/>
      <name val="Montserrat"/>
    </font>
    <font>
      <b/>
      <sz val="11"/>
      <color indexed="8"/>
      <name val="Montserrat"/>
    </font>
    <font>
      <sz val="8.0500000000000007"/>
      <color indexed="8"/>
      <name val="Montserrat"/>
    </font>
    <font>
      <sz val="7.55"/>
      <color indexed="8"/>
      <name val="Montserrat"/>
    </font>
    <font>
      <b/>
      <sz val="8.9499999999999993"/>
      <color indexed="8"/>
      <name val="Montserrat"/>
    </font>
    <font>
      <sz val="8.9499999999999993"/>
      <color indexed="8"/>
      <name val="Montserrat"/>
    </font>
    <font>
      <b/>
      <sz val="9"/>
      <color indexed="9"/>
      <name val="Montserrat"/>
    </font>
    <font>
      <b/>
      <sz val="14"/>
      <color indexed="8"/>
      <name val="Montserrat"/>
    </font>
    <font>
      <sz val="12"/>
      <color indexed="8"/>
      <name val="Montserrat"/>
    </font>
    <font>
      <b/>
      <sz val="11"/>
      <color theme="0"/>
      <name val="Montserrat"/>
    </font>
    <font>
      <b/>
      <sz val="11"/>
      <color theme="0"/>
      <name val="Arial Unicode MS"/>
      <family val="2"/>
    </font>
    <font>
      <b/>
      <sz val="10"/>
      <color indexed="8"/>
      <name val="MS Sans Serif"/>
    </font>
    <font>
      <b/>
      <sz val="12"/>
      <name val="Montserrat"/>
    </font>
    <font>
      <b/>
      <sz val="16"/>
      <color theme="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1" xfId="2" applyFont="1" applyFill="1" applyBorder="1" applyAlignment="1" applyProtection="1">
      <alignment horizontal="center" vertical="center"/>
    </xf>
    <xf numFmtId="0" fontId="7" fillId="0" borderId="0" xfId="2" applyFont="1" applyAlignment="1" applyProtection="1">
      <alignment horizontal="left"/>
    </xf>
    <xf numFmtId="0" fontId="8" fillId="0" borderId="0" xfId="0" applyNumberFormat="1" applyFont="1" applyFill="1" applyBorder="1" applyAlignment="1" applyProtection="1"/>
    <xf numFmtId="0" fontId="7" fillId="0" borderId="0" xfId="2" applyFont="1"/>
    <xf numFmtId="0" fontId="5" fillId="0" borderId="0" xfId="2" applyFont="1"/>
    <xf numFmtId="0" fontId="5" fillId="0" borderId="0" xfId="0" applyFont="1"/>
    <xf numFmtId="0" fontId="9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/>
    <xf numFmtId="0" fontId="5" fillId="0" borderId="2" xfId="2" applyFont="1" applyBorder="1"/>
    <xf numFmtId="0" fontId="5" fillId="0" borderId="0" xfId="2" applyFont="1" applyFill="1" applyBorder="1" applyAlignment="1" applyProtection="1">
      <alignment horizontal="center" vertical="center"/>
    </xf>
    <xf numFmtId="0" fontId="4" fillId="0" borderId="0" xfId="2" applyFont="1" applyBorder="1"/>
    <xf numFmtId="0" fontId="4" fillId="0" borderId="0" xfId="2" applyFont="1"/>
    <xf numFmtId="164" fontId="14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0" xfId="2" applyFont="1" applyAlignment="1" applyProtection="1">
      <alignment wrapText="1"/>
    </xf>
    <xf numFmtId="0" fontId="17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/>
    </xf>
    <xf numFmtId="0" fontId="8" fillId="0" borderId="0" xfId="0" applyNumberFormat="1" applyFont="1"/>
    <xf numFmtId="0" fontId="13" fillId="0" borderId="0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/>
    <xf numFmtId="3" fontId="15" fillId="0" borderId="0" xfId="0" applyNumberFormat="1" applyFont="1" applyAlignment="1">
      <alignment horizontal="right" vertical="center"/>
    </xf>
    <xf numFmtId="0" fontId="2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1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0" xfId="2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/>
    <xf numFmtId="3" fontId="7" fillId="0" borderId="0" xfId="2" applyNumberFormat="1" applyFont="1" applyFill="1" applyBorder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7" fillId="0" borderId="0" xfId="2" applyNumberFormat="1" applyFont="1" applyFill="1" applyAlignment="1" applyProtection="1"/>
    <xf numFmtId="3" fontId="7" fillId="0" borderId="0" xfId="1" applyNumberFormat="1" applyFont="1" applyFill="1" applyBorder="1" applyAlignment="1" applyProtection="1"/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/>
    <xf numFmtId="3" fontId="5" fillId="0" borderId="0" xfId="2" applyNumberFormat="1" applyFont="1" applyFill="1" applyBorder="1" applyAlignment="1" applyProtection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 applyProtection="1"/>
    <xf numFmtId="0" fontId="22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3" fillId="0" borderId="0" xfId="2" applyFont="1" applyAlignment="1" applyProtection="1">
      <alignment horizontal="right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2728645</xdr:colOff>
      <xdr:row>3</xdr:row>
      <xdr:rowOff>133350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864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1017406</xdr:colOff>
      <xdr:row>0</xdr:row>
      <xdr:rowOff>0</xdr:rowOff>
    </xdr:from>
    <xdr:to>
      <xdr:col>12</xdr:col>
      <xdr:colOff>1017058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67739" y="0"/>
          <a:ext cx="2359735" cy="90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12"/>
  <sheetViews>
    <sheetView showGridLines="0" tabSelected="1" zoomScale="90" zoomScaleNormal="90" workbookViewId="0">
      <selection activeCell="A6" sqref="A6:M6"/>
    </sheetView>
  </sheetViews>
  <sheetFormatPr baseColWidth="10" defaultColWidth="11.44140625" defaultRowHeight="16.8" x14ac:dyDescent="0.4"/>
  <cols>
    <col min="1" max="1" width="50" style="8" customWidth="1"/>
    <col min="2" max="2" width="16.109375" style="18" customWidth="1"/>
    <col min="3" max="3" width="17.109375" style="3" customWidth="1"/>
    <col min="4" max="4" width="19.5546875" style="3" customWidth="1"/>
    <col min="5" max="5" width="14.109375" style="3" customWidth="1"/>
    <col min="6" max="6" width="15.44140625" style="3" customWidth="1"/>
    <col min="7" max="7" width="13.44140625" style="3" customWidth="1"/>
    <col min="8" max="8" width="19.44140625" style="3" customWidth="1"/>
    <col min="9" max="9" width="15.5546875" style="3" customWidth="1"/>
    <col min="10" max="10" width="14.33203125" style="3" customWidth="1"/>
    <col min="11" max="11" width="19.6640625" style="3" customWidth="1"/>
    <col min="12" max="12" width="15.6640625" style="3" customWidth="1"/>
    <col min="13" max="13" width="15.44140625" style="3" customWidth="1"/>
    <col min="14" max="16384" width="11.44140625" style="3"/>
  </cols>
  <sheetData>
    <row r="1" spans="1:16384" ht="18.75" customHeight="1" x14ac:dyDescent="0.4">
      <c r="G1" s="13"/>
      <c r="J1" s="14"/>
    </row>
    <row r="2" spans="1:16384" ht="18.75" customHeight="1" x14ac:dyDescent="0.4"/>
    <row r="3" spans="1:16384" ht="18.75" customHeight="1" x14ac:dyDescent="0.4"/>
    <row r="4" spans="1:16384" ht="18.75" customHeight="1" x14ac:dyDescent="0.4">
      <c r="F4" s="15"/>
    </row>
    <row r="5" spans="1:16384" ht="18.75" customHeight="1" x14ac:dyDescent="0.4">
      <c r="F5" s="15"/>
    </row>
    <row r="6" spans="1:16384" ht="18.75" customHeight="1" x14ac:dyDescent="0.4">
      <c r="A6" s="53" t="s">
        <v>711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6384" ht="18.75" customHeight="1" x14ac:dyDescent="0.4">
      <c r="A7" s="29"/>
      <c r="B7" s="33"/>
      <c r="C7" s="50"/>
      <c r="D7" s="51"/>
      <c r="E7" s="51"/>
      <c r="F7" s="51"/>
      <c r="G7" s="51"/>
      <c r="H7" s="52"/>
      <c r="I7" s="51"/>
      <c r="J7" s="51"/>
      <c r="K7" s="51"/>
      <c r="L7" s="51"/>
      <c r="M7" s="51"/>
      <c r="N7" s="51"/>
      <c r="O7" s="51"/>
    </row>
    <row r="8" spans="1:16384" ht="44.25" customHeight="1" x14ac:dyDescent="0.5">
      <c r="A8" s="61" t="s">
        <v>708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16"/>
      <c r="O8" s="16"/>
      <c r="P8" s="16"/>
    </row>
    <row r="9" spans="1:16384" ht="18.75" customHeight="1" x14ac:dyDescent="0.4">
      <c r="F9" s="17"/>
      <c r="L9" s="18"/>
    </row>
    <row r="10" spans="1:16384" s="28" customFormat="1" ht="23.25" customHeight="1" x14ac:dyDescent="0.4">
      <c r="A10" s="54" t="s">
        <v>658</v>
      </c>
      <c r="B10" s="56" t="s">
        <v>659</v>
      </c>
      <c r="C10" s="57"/>
      <c r="D10" s="57"/>
      <c r="E10" s="57"/>
      <c r="F10" s="58"/>
      <c r="G10" s="56" t="s">
        <v>660</v>
      </c>
      <c r="H10" s="57"/>
      <c r="I10" s="57"/>
      <c r="J10" s="58"/>
      <c r="K10" s="54" t="s">
        <v>661</v>
      </c>
      <c r="L10" s="59" t="s">
        <v>662</v>
      </c>
      <c r="M10" s="54" t="s">
        <v>663</v>
      </c>
    </row>
    <row r="11" spans="1:16384" s="28" customFormat="1" ht="36" customHeight="1" x14ac:dyDescent="0.4">
      <c r="A11" s="55"/>
      <c r="B11" s="1" t="s">
        <v>663</v>
      </c>
      <c r="C11" s="1" t="s">
        <v>664</v>
      </c>
      <c r="D11" s="1" t="s">
        <v>665</v>
      </c>
      <c r="E11" s="1" t="s">
        <v>666</v>
      </c>
      <c r="F11" s="1" t="s">
        <v>667</v>
      </c>
      <c r="G11" s="1" t="s">
        <v>663</v>
      </c>
      <c r="H11" s="1" t="s">
        <v>668</v>
      </c>
      <c r="I11" s="1" t="s">
        <v>669</v>
      </c>
      <c r="J11" s="1" t="s">
        <v>670</v>
      </c>
      <c r="K11" s="55"/>
      <c r="L11" s="60"/>
      <c r="M11" s="55"/>
    </row>
    <row r="12" spans="1:16384" ht="18.75" customHeight="1" x14ac:dyDescent="0.4">
      <c r="A12" s="19"/>
      <c r="B12" s="34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21"/>
    </row>
    <row r="13" spans="1:16384" ht="18.75" customHeight="1" x14ac:dyDescent="0.4">
      <c r="A13" s="2" t="s">
        <v>663</v>
      </c>
      <c r="B13" s="39">
        <f>SUM(B15,B17)</f>
        <v>27583</v>
      </c>
      <c r="C13" s="39">
        <f t="shared" ref="C13:L13" si="0">SUM(C15,C17)</f>
        <v>11462</v>
      </c>
      <c r="D13" s="39">
        <f t="shared" si="0"/>
        <v>7081</v>
      </c>
      <c r="E13" s="39">
        <f t="shared" si="0"/>
        <v>8524</v>
      </c>
      <c r="F13" s="39">
        <f t="shared" si="0"/>
        <v>516</v>
      </c>
      <c r="G13" s="39">
        <f t="shared" si="0"/>
        <v>6688</v>
      </c>
      <c r="H13" s="39">
        <f t="shared" si="0"/>
        <v>2975</v>
      </c>
      <c r="I13" s="39">
        <f t="shared" si="0"/>
        <v>1269</v>
      </c>
      <c r="J13" s="39">
        <f t="shared" si="0"/>
        <v>2444</v>
      </c>
      <c r="K13" s="39">
        <f t="shared" si="0"/>
        <v>12340</v>
      </c>
      <c r="L13" s="39">
        <f t="shared" si="0"/>
        <v>10133</v>
      </c>
      <c r="M13" s="39">
        <f>SUM(M15,M17)</f>
        <v>22473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1:16384" ht="18.75" customHeight="1" x14ac:dyDescent="0.4">
      <c r="A14" s="10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43"/>
      <c r="M14" s="44"/>
      <c r="N14" s="8"/>
    </row>
    <row r="15" spans="1:16384" ht="18.75" customHeight="1" x14ac:dyDescent="0.4">
      <c r="A15" s="2" t="s">
        <v>707</v>
      </c>
      <c r="B15" s="36">
        <f>SUM(B19:B82)/2</f>
        <v>7473</v>
      </c>
      <c r="C15" s="36">
        <f t="shared" ref="C15:M15" si="1">SUM(C19:C82)/2</f>
        <v>2969</v>
      </c>
      <c r="D15" s="36">
        <f t="shared" si="1"/>
        <v>2002</v>
      </c>
      <c r="E15" s="36">
        <f t="shared" si="1"/>
        <v>2465</v>
      </c>
      <c r="F15" s="36">
        <f t="shared" si="1"/>
        <v>37</v>
      </c>
      <c r="G15" s="36">
        <f t="shared" si="1"/>
        <v>2148</v>
      </c>
      <c r="H15" s="36">
        <f t="shared" si="1"/>
        <v>882</v>
      </c>
      <c r="I15" s="36">
        <f t="shared" si="1"/>
        <v>358</v>
      </c>
      <c r="J15" s="36">
        <f t="shared" si="1"/>
        <v>908</v>
      </c>
      <c r="K15" s="36">
        <f t="shared" si="1"/>
        <v>3437</v>
      </c>
      <c r="L15" s="36">
        <f t="shared" si="1"/>
        <v>2237</v>
      </c>
      <c r="M15" s="36">
        <f t="shared" si="1"/>
        <v>5674</v>
      </c>
      <c r="N15" s="8"/>
    </row>
    <row r="16" spans="1:16384" ht="18.75" customHeight="1" x14ac:dyDescent="0.4">
      <c r="A16" s="1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43"/>
      <c r="M16" s="44"/>
      <c r="N16" s="8"/>
    </row>
    <row r="17" spans="1:14" ht="18.75" customHeight="1" x14ac:dyDescent="0.4">
      <c r="A17" s="2" t="s">
        <v>706</v>
      </c>
      <c r="B17" s="36">
        <f>SUM(B84:B756)/2</f>
        <v>20110</v>
      </c>
      <c r="C17" s="36">
        <f t="shared" ref="C17:M17" si="2">SUM(C84:C756)/2</f>
        <v>8493</v>
      </c>
      <c r="D17" s="36">
        <f t="shared" si="2"/>
        <v>5079</v>
      </c>
      <c r="E17" s="36">
        <f t="shared" si="2"/>
        <v>6059</v>
      </c>
      <c r="F17" s="36">
        <f t="shared" si="2"/>
        <v>479</v>
      </c>
      <c r="G17" s="36">
        <f t="shared" si="2"/>
        <v>4540</v>
      </c>
      <c r="H17" s="36">
        <f t="shared" si="2"/>
        <v>2093</v>
      </c>
      <c r="I17" s="36">
        <f t="shared" si="2"/>
        <v>911</v>
      </c>
      <c r="J17" s="36">
        <f t="shared" si="2"/>
        <v>1536</v>
      </c>
      <c r="K17" s="36">
        <f t="shared" si="2"/>
        <v>8903</v>
      </c>
      <c r="L17" s="36">
        <f t="shared" si="2"/>
        <v>7896</v>
      </c>
      <c r="M17" s="36">
        <f t="shared" si="2"/>
        <v>16799</v>
      </c>
      <c r="N17" s="8"/>
    </row>
    <row r="18" spans="1:14" ht="18.75" customHeight="1" x14ac:dyDescent="0.4">
      <c r="A18" s="10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43"/>
      <c r="M18" s="44"/>
      <c r="N18" s="8"/>
    </row>
    <row r="19" spans="1:14" ht="18.75" customHeight="1" x14ac:dyDescent="0.4">
      <c r="A19" s="4" t="s">
        <v>705</v>
      </c>
      <c r="B19" s="40">
        <f>SUM(B20:B38)</f>
        <v>1529</v>
      </c>
      <c r="C19" s="40">
        <f t="shared" ref="C19:L19" si="3">SUM(C20:C38)</f>
        <v>612</v>
      </c>
      <c r="D19" s="40">
        <f t="shared" si="3"/>
        <v>389</v>
      </c>
      <c r="E19" s="40">
        <f t="shared" si="3"/>
        <v>526</v>
      </c>
      <c r="F19" s="40">
        <f t="shared" si="3"/>
        <v>2</v>
      </c>
      <c r="G19" s="40">
        <f t="shared" si="3"/>
        <v>485</v>
      </c>
      <c r="H19" s="40">
        <f t="shared" si="3"/>
        <v>218</v>
      </c>
      <c r="I19" s="40">
        <f t="shared" si="3"/>
        <v>72</v>
      </c>
      <c r="J19" s="40">
        <f t="shared" si="3"/>
        <v>195</v>
      </c>
      <c r="K19" s="40">
        <f t="shared" si="3"/>
        <v>834</v>
      </c>
      <c r="L19" s="40">
        <f t="shared" si="3"/>
        <v>469</v>
      </c>
      <c r="M19" s="40">
        <f>SUM(K19:L19)</f>
        <v>1303</v>
      </c>
      <c r="N19" s="8"/>
    </row>
    <row r="20" spans="1:14" s="18" customFormat="1" ht="18.75" customHeight="1" x14ac:dyDescent="0.4">
      <c r="A20" s="5" t="s">
        <v>602</v>
      </c>
      <c r="B20" s="41">
        <f>SUM(C20:F20)</f>
        <v>946</v>
      </c>
      <c r="C20" s="38">
        <v>440</v>
      </c>
      <c r="D20" s="38">
        <v>279</v>
      </c>
      <c r="E20" s="38">
        <v>227</v>
      </c>
      <c r="F20" s="38">
        <v>0</v>
      </c>
      <c r="G20" s="42">
        <f>SUM(H20:J20)</f>
        <v>240</v>
      </c>
      <c r="H20" s="38">
        <v>109</v>
      </c>
      <c r="I20" s="38">
        <v>39</v>
      </c>
      <c r="J20" s="38">
        <v>92</v>
      </c>
      <c r="K20" s="38">
        <v>328</v>
      </c>
      <c r="L20" s="38">
        <v>274</v>
      </c>
      <c r="M20" s="40">
        <f t="shared" ref="M20:M82" si="4">SUM(K20:L20)</f>
        <v>602</v>
      </c>
    </row>
    <row r="21" spans="1:14" ht="18.75" customHeight="1" x14ac:dyDescent="0.4">
      <c r="A21" s="6" t="s">
        <v>603</v>
      </c>
      <c r="B21" s="41">
        <f t="shared" ref="B21:B82" si="5">SUM(C21:F21)</f>
        <v>16</v>
      </c>
      <c r="C21" s="38">
        <v>6</v>
      </c>
      <c r="D21" s="38">
        <v>1</v>
      </c>
      <c r="E21" s="38">
        <v>9</v>
      </c>
      <c r="F21" s="38">
        <v>0</v>
      </c>
      <c r="G21" s="42">
        <f t="shared" ref="G21:G82" si="6">SUM(H21:J21)</f>
        <v>7</v>
      </c>
      <c r="H21" s="38">
        <v>0</v>
      </c>
      <c r="I21" s="38">
        <v>0</v>
      </c>
      <c r="J21" s="38">
        <v>7</v>
      </c>
      <c r="K21" s="38">
        <v>17</v>
      </c>
      <c r="L21" s="38">
        <v>28</v>
      </c>
      <c r="M21" s="40">
        <f t="shared" si="4"/>
        <v>45</v>
      </c>
    </row>
    <row r="22" spans="1:14" ht="18.75" customHeight="1" x14ac:dyDescent="0.4">
      <c r="A22" s="7" t="s">
        <v>604</v>
      </c>
      <c r="B22" s="41">
        <f t="shared" si="5"/>
        <v>33</v>
      </c>
      <c r="C22" s="38">
        <v>13</v>
      </c>
      <c r="D22" s="38">
        <v>3</v>
      </c>
      <c r="E22" s="38">
        <v>17</v>
      </c>
      <c r="F22" s="38">
        <v>0</v>
      </c>
      <c r="G22" s="42">
        <f t="shared" si="6"/>
        <v>23</v>
      </c>
      <c r="H22" s="38">
        <v>14</v>
      </c>
      <c r="I22" s="38">
        <v>3</v>
      </c>
      <c r="J22" s="38">
        <v>6</v>
      </c>
      <c r="K22" s="38">
        <v>42</v>
      </c>
      <c r="L22" s="38">
        <v>6</v>
      </c>
      <c r="M22" s="40">
        <f t="shared" si="4"/>
        <v>48</v>
      </c>
    </row>
    <row r="23" spans="1:14" ht="18.75" customHeight="1" x14ac:dyDescent="0.4">
      <c r="A23" s="7" t="s">
        <v>605</v>
      </c>
      <c r="B23" s="41">
        <f t="shared" si="5"/>
        <v>38</v>
      </c>
      <c r="C23" s="38">
        <v>9</v>
      </c>
      <c r="D23" s="38">
        <v>3</v>
      </c>
      <c r="E23" s="38">
        <v>26</v>
      </c>
      <c r="F23" s="38">
        <v>0</v>
      </c>
      <c r="G23" s="42">
        <f t="shared" si="6"/>
        <v>11</v>
      </c>
      <c r="H23" s="38">
        <v>3</v>
      </c>
      <c r="I23" s="38">
        <v>0</v>
      </c>
      <c r="J23" s="38">
        <v>8</v>
      </c>
      <c r="K23" s="38">
        <v>32</v>
      </c>
      <c r="L23" s="38">
        <v>6</v>
      </c>
      <c r="M23" s="40">
        <f t="shared" si="4"/>
        <v>38</v>
      </c>
    </row>
    <row r="24" spans="1:14" ht="18.75" customHeight="1" x14ac:dyDescent="0.4">
      <c r="A24" s="7" t="s">
        <v>601</v>
      </c>
      <c r="B24" s="41">
        <f t="shared" si="5"/>
        <v>28</v>
      </c>
      <c r="C24" s="38">
        <v>5</v>
      </c>
      <c r="D24" s="38">
        <v>4</v>
      </c>
      <c r="E24" s="38">
        <v>19</v>
      </c>
      <c r="F24" s="38">
        <v>0</v>
      </c>
      <c r="G24" s="42">
        <f t="shared" si="6"/>
        <v>10</v>
      </c>
      <c r="H24" s="38">
        <v>2</v>
      </c>
      <c r="I24" s="38">
        <v>0</v>
      </c>
      <c r="J24" s="38">
        <v>8</v>
      </c>
      <c r="K24" s="38">
        <v>39</v>
      </c>
      <c r="L24" s="38">
        <v>5</v>
      </c>
      <c r="M24" s="40">
        <f t="shared" si="4"/>
        <v>44</v>
      </c>
    </row>
    <row r="25" spans="1:14" ht="18.75" customHeight="1" x14ac:dyDescent="0.4">
      <c r="A25" s="5" t="s">
        <v>606</v>
      </c>
      <c r="B25" s="41">
        <f t="shared" si="5"/>
        <v>65</v>
      </c>
      <c r="C25" s="38">
        <v>16</v>
      </c>
      <c r="D25" s="38">
        <v>35</v>
      </c>
      <c r="E25" s="38">
        <v>14</v>
      </c>
      <c r="F25" s="38">
        <v>0</v>
      </c>
      <c r="G25" s="42">
        <f t="shared" si="6"/>
        <v>10</v>
      </c>
      <c r="H25" s="38">
        <v>0</v>
      </c>
      <c r="I25" s="38">
        <v>0</v>
      </c>
      <c r="J25" s="38">
        <v>10</v>
      </c>
      <c r="K25" s="38">
        <v>32</v>
      </c>
      <c r="L25" s="38">
        <v>20</v>
      </c>
      <c r="M25" s="40">
        <f t="shared" si="4"/>
        <v>52</v>
      </c>
    </row>
    <row r="26" spans="1:14" ht="18.75" customHeight="1" x14ac:dyDescent="0.4">
      <c r="A26" s="6" t="s">
        <v>607</v>
      </c>
      <c r="B26" s="41">
        <f t="shared" si="5"/>
        <v>5</v>
      </c>
      <c r="C26" s="38">
        <v>1</v>
      </c>
      <c r="D26" s="38">
        <v>1</v>
      </c>
      <c r="E26" s="38">
        <v>3</v>
      </c>
      <c r="F26" s="38">
        <v>0</v>
      </c>
      <c r="G26" s="42">
        <f t="shared" si="6"/>
        <v>35</v>
      </c>
      <c r="H26" s="38">
        <v>26</v>
      </c>
      <c r="I26" s="38">
        <v>9</v>
      </c>
      <c r="J26" s="38">
        <v>0</v>
      </c>
      <c r="K26" s="38">
        <v>25</v>
      </c>
      <c r="L26" s="38">
        <v>3</v>
      </c>
      <c r="M26" s="40">
        <f t="shared" si="4"/>
        <v>28</v>
      </c>
    </row>
    <row r="27" spans="1:14" ht="18.75" customHeight="1" x14ac:dyDescent="0.4">
      <c r="A27" s="7" t="s">
        <v>608</v>
      </c>
      <c r="B27" s="41">
        <f t="shared" si="5"/>
        <v>55</v>
      </c>
      <c r="C27" s="38">
        <v>25</v>
      </c>
      <c r="D27" s="38">
        <v>10</v>
      </c>
      <c r="E27" s="38">
        <v>18</v>
      </c>
      <c r="F27" s="38">
        <v>2</v>
      </c>
      <c r="G27" s="42">
        <f t="shared" si="6"/>
        <v>41</v>
      </c>
      <c r="H27" s="38">
        <v>16</v>
      </c>
      <c r="I27" s="38">
        <v>8</v>
      </c>
      <c r="J27" s="38">
        <v>17</v>
      </c>
      <c r="K27" s="38">
        <v>44</v>
      </c>
      <c r="L27" s="38">
        <v>18</v>
      </c>
      <c r="M27" s="40">
        <f t="shared" si="4"/>
        <v>62</v>
      </c>
    </row>
    <row r="28" spans="1:14" ht="18.75" customHeight="1" x14ac:dyDescent="0.4">
      <c r="A28" s="7" t="s">
        <v>609</v>
      </c>
      <c r="B28" s="41">
        <f t="shared" si="5"/>
        <v>16</v>
      </c>
      <c r="C28" s="38">
        <v>2</v>
      </c>
      <c r="D28" s="38">
        <v>2</v>
      </c>
      <c r="E28" s="38">
        <v>12</v>
      </c>
      <c r="F28" s="38">
        <v>0</v>
      </c>
      <c r="G28" s="42">
        <f t="shared" si="6"/>
        <v>8</v>
      </c>
      <c r="H28" s="38">
        <v>2</v>
      </c>
      <c r="I28" s="38">
        <v>0</v>
      </c>
      <c r="J28" s="38">
        <v>6</v>
      </c>
      <c r="K28" s="38">
        <v>15</v>
      </c>
      <c r="L28" s="38">
        <v>3</v>
      </c>
      <c r="M28" s="40">
        <f t="shared" si="4"/>
        <v>18</v>
      </c>
    </row>
    <row r="29" spans="1:14" ht="18.75" customHeight="1" x14ac:dyDescent="0.4">
      <c r="A29" s="7" t="s">
        <v>610</v>
      </c>
      <c r="B29" s="41">
        <f t="shared" si="5"/>
        <v>28</v>
      </c>
      <c r="C29" s="38">
        <v>8</v>
      </c>
      <c r="D29" s="38">
        <v>1</v>
      </c>
      <c r="E29" s="38">
        <v>19</v>
      </c>
      <c r="F29" s="38">
        <v>0</v>
      </c>
      <c r="G29" s="42">
        <f t="shared" si="6"/>
        <v>8</v>
      </c>
      <c r="H29" s="38">
        <v>2</v>
      </c>
      <c r="I29" s="38">
        <v>0</v>
      </c>
      <c r="J29" s="38">
        <v>6</v>
      </c>
      <c r="K29" s="38">
        <v>22</v>
      </c>
      <c r="L29" s="38">
        <v>5</v>
      </c>
      <c r="M29" s="40">
        <f t="shared" si="4"/>
        <v>27</v>
      </c>
    </row>
    <row r="30" spans="1:14" ht="18.75" customHeight="1" x14ac:dyDescent="0.4">
      <c r="A30" s="5" t="s">
        <v>611</v>
      </c>
      <c r="B30" s="41">
        <f t="shared" si="5"/>
        <v>21</v>
      </c>
      <c r="C30" s="38">
        <v>3</v>
      </c>
      <c r="D30" s="38">
        <v>1</v>
      </c>
      <c r="E30" s="38">
        <v>17</v>
      </c>
      <c r="F30" s="38">
        <v>0</v>
      </c>
      <c r="G30" s="42">
        <f t="shared" si="6"/>
        <v>6</v>
      </c>
      <c r="H30" s="38">
        <v>2</v>
      </c>
      <c r="I30" s="38">
        <v>0</v>
      </c>
      <c r="J30" s="38">
        <v>4</v>
      </c>
      <c r="K30" s="38">
        <v>26</v>
      </c>
      <c r="L30" s="38">
        <v>6</v>
      </c>
      <c r="M30" s="40">
        <f t="shared" si="4"/>
        <v>32</v>
      </c>
    </row>
    <row r="31" spans="1:14" ht="18.75" customHeight="1" x14ac:dyDescent="0.4">
      <c r="A31" s="6" t="s">
        <v>612</v>
      </c>
      <c r="B31" s="41">
        <f t="shared" si="5"/>
        <v>20</v>
      </c>
      <c r="C31" s="38">
        <v>6</v>
      </c>
      <c r="D31" s="38">
        <v>3</v>
      </c>
      <c r="E31" s="38">
        <v>11</v>
      </c>
      <c r="F31" s="38">
        <v>0</v>
      </c>
      <c r="G31" s="42">
        <f t="shared" si="6"/>
        <v>9</v>
      </c>
      <c r="H31" s="38">
        <v>4</v>
      </c>
      <c r="I31" s="38">
        <v>0</v>
      </c>
      <c r="J31" s="38">
        <v>5</v>
      </c>
      <c r="K31" s="38">
        <v>20</v>
      </c>
      <c r="L31" s="38">
        <v>4</v>
      </c>
      <c r="M31" s="40">
        <f t="shared" si="4"/>
        <v>24</v>
      </c>
    </row>
    <row r="32" spans="1:14" ht="18.75" customHeight="1" x14ac:dyDescent="0.4">
      <c r="A32" s="7" t="s">
        <v>613</v>
      </c>
      <c r="B32" s="41">
        <f t="shared" si="5"/>
        <v>119</v>
      </c>
      <c r="C32" s="38">
        <v>55</v>
      </c>
      <c r="D32" s="38">
        <v>28</v>
      </c>
      <c r="E32" s="38">
        <v>36</v>
      </c>
      <c r="F32" s="38">
        <v>0</v>
      </c>
      <c r="G32" s="42">
        <f t="shared" si="6"/>
        <v>26</v>
      </c>
      <c r="H32" s="38">
        <v>14</v>
      </c>
      <c r="I32" s="38">
        <v>9</v>
      </c>
      <c r="J32" s="38">
        <v>3</v>
      </c>
      <c r="K32" s="38">
        <v>84</v>
      </c>
      <c r="L32" s="38">
        <v>63</v>
      </c>
      <c r="M32" s="40">
        <f t="shared" si="4"/>
        <v>147</v>
      </c>
    </row>
    <row r="33" spans="1:13" ht="18.75" customHeight="1" x14ac:dyDescent="0.4">
      <c r="A33" s="7" t="s">
        <v>614</v>
      </c>
      <c r="B33" s="41">
        <f t="shared" si="5"/>
        <v>16</v>
      </c>
      <c r="C33" s="38">
        <v>5</v>
      </c>
      <c r="D33" s="38">
        <v>1</v>
      </c>
      <c r="E33" s="38">
        <v>10</v>
      </c>
      <c r="F33" s="38">
        <v>0</v>
      </c>
      <c r="G33" s="42">
        <f t="shared" si="6"/>
        <v>11</v>
      </c>
      <c r="H33" s="38">
        <v>6</v>
      </c>
      <c r="I33" s="38">
        <v>2</v>
      </c>
      <c r="J33" s="38">
        <v>3</v>
      </c>
      <c r="K33" s="38">
        <v>15</v>
      </c>
      <c r="L33" s="38">
        <v>3</v>
      </c>
      <c r="M33" s="40">
        <f t="shared" si="4"/>
        <v>18</v>
      </c>
    </row>
    <row r="34" spans="1:13" s="18" customFormat="1" ht="18.75" customHeight="1" x14ac:dyDescent="0.4">
      <c r="A34" s="7" t="s">
        <v>615</v>
      </c>
      <c r="B34" s="41">
        <f t="shared" si="5"/>
        <v>29</v>
      </c>
      <c r="C34" s="38">
        <v>5</v>
      </c>
      <c r="D34" s="38">
        <v>2</v>
      </c>
      <c r="E34" s="38">
        <v>22</v>
      </c>
      <c r="F34" s="38">
        <v>0</v>
      </c>
      <c r="G34" s="42">
        <f t="shared" si="6"/>
        <v>7</v>
      </c>
      <c r="H34" s="38">
        <v>2</v>
      </c>
      <c r="I34" s="38">
        <v>0</v>
      </c>
      <c r="J34" s="38">
        <v>5</v>
      </c>
      <c r="K34" s="38">
        <v>21</v>
      </c>
      <c r="L34" s="38">
        <v>4</v>
      </c>
      <c r="M34" s="40">
        <f t="shared" si="4"/>
        <v>25</v>
      </c>
    </row>
    <row r="35" spans="1:13" ht="18.75" customHeight="1" x14ac:dyDescent="0.4">
      <c r="A35" s="5" t="s">
        <v>616</v>
      </c>
      <c r="B35" s="41">
        <f t="shared" si="5"/>
        <v>22</v>
      </c>
      <c r="C35" s="38">
        <v>1</v>
      </c>
      <c r="D35" s="38">
        <v>4</v>
      </c>
      <c r="E35" s="38">
        <v>17</v>
      </c>
      <c r="F35" s="38">
        <v>0</v>
      </c>
      <c r="G35" s="42">
        <f t="shared" si="6"/>
        <v>5</v>
      </c>
      <c r="H35" s="38">
        <v>2</v>
      </c>
      <c r="I35" s="38">
        <v>0</v>
      </c>
      <c r="J35" s="38">
        <v>3</v>
      </c>
      <c r="K35" s="38">
        <v>16</v>
      </c>
      <c r="L35" s="38">
        <v>3</v>
      </c>
      <c r="M35" s="40">
        <f t="shared" si="4"/>
        <v>19</v>
      </c>
    </row>
    <row r="36" spans="1:13" ht="18.75" customHeight="1" x14ac:dyDescent="0.4">
      <c r="A36" s="6" t="s">
        <v>617</v>
      </c>
      <c r="B36" s="41">
        <f t="shared" si="5"/>
        <v>29</v>
      </c>
      <c r="C36" s="38">
        <v>2</v>
      </c>
      <c r="D36" s="38">
        <v>3</v>
      </c>
      <c r="E36" s="38">
        <v>24</v>
      </c>
      <c r="F36" s="38">
        <v>0</v>
      </c>
      <c r="G36" s="42">
        <f t="shared" si="6"/>
        <v>9</v>
      </c>
      <c r="H36" s="38">
        <v>4</v>
      </c>
      <c r="I36" s="38">
        <v>0</v>
      </c>
      <c r="J36" s="38">
        <v>5</v>
      </c>
      <c r="K36" s="38">
        <v>18</v>
      </c>
      <c r="L36" s="38">
        <v>5</v>
      </c>
      <c r="M36" s="40">
        <f t="shared" si="4"/>
        <v>23</v>
      </c>
    </row>
    <row r="37" spans="1:13" ht="18" customHeight="1" x14ac:dyDescent="0.4">
      <c r="A37" s="7" t="s">
        <v>618</v>
      </c>
      <c r="B37" s="41">
        <f t="shared" si="5"/>
        <v>32</v>
      </c>
      <c r="C37" s="38">
        <v>9</v>
      </c>
      <c r="D37" s="38">
        <v>2</v>
      </c>
      <c r="E37" s="38">
        <v>21</v>
      </c>
      <c r="F37" s="38">
        <v>0</v>
      </c>
      <c r="G37" s="42">
        <f t="shared" si="6"/>
        <v>11</v>
      </c>
      <c r="H37" s="38">
        <v>9</v>
      </c>
      <c r="I37" s="38">
        <v>1</v>
      </c>
      <c r="J37" s="38">
        <v>1</v>
      </c>
      <c r="K37" s="38">
        <v>20</v>
      </c>
      <c r="L37" s="38">
        <v>7</v>
      </c>
      <c r="M37" s="40">
        <f t="shared" si="4"/>
        <v>27</v>
      </c>
    </row>
    <row r="38" spans="1:13" ht="18.75" customHeight="1" x14ac:dyDescent="0.4">
      <c r="A38" s="7" t="s">
        <v>619</v>
      </c>
      <c r="B38" s="41">
        <f t="shared" si="5"/>
        <v>11</v>
      </c>
      <c r="C38" s="38">
        <v>1</v>
      </c>
      <c r="D38" s="38">
        <v>6</v>
      </c>
      <c r="E38" s="38">
        <v>4</v>
      </c>
      <c r="F38" s="38">
        <v>0</v>
      </c>
      <c r="G38" s="42">
        <f t="shared" si="6"/>
        <v>8</v>
      </c>
      <c r="H38" s="38">
        <v>1</v>
      </c>
      <c r="I38" s="38">
        <v>1</v>
      </c>
      <c r="J38" s="38">
        <v>6</v>
      </c>
      <c r="K38" s="38">
        <v>18</v>
      </c>
      <c r="L38" s="38">
        <v>6</v>
      </c>
      <c r="M38" s="40">
        <f t="shared" si="4"/>
        <v>24</v>
      </c>
    </row>
    <row r="39" spans="1:13" s="31" customFormat="1" ht="18.75" customHeight="1" x14ac:dyDescent="0.4">
      <c r="A39" s="30"/>
      <c r="B39" s="41"/>
      <c r="C39" s="45"/>
      <c r="D39" s="45"/>
      <c r="E39" s="45"/>
      <c r="F39" s="45"/>
      <c r="G39" s="42"/>
      <c r="H39" s="45"/>
      <c r="I39" s="45"/>
      <c r="J39" s="45"/>
      <c r="K39" s="45"/>
      <c r="L39" s="45"/>
      <c r="M39" s="40"/>
    </row>
    <row r="40" spans="1:13" ht="18.75" customHeight="1" x14ac:dyDescent="0.4">
      <c r="A40" s="4" t="s">
        <v>704</v>
      </c>
      <c r="B40" s="41">
        <f>SUM(B41:B50)</f>
        <v>1614</v>
      </c>
      <c r="C40" s="41">
        <f t="shared" ref="C40:L40" si="7">SUM(C41:C50)</f>
        <v>675</v>
      </c>
      <c r="D40" s="41">
        <f t="shared" si="7"/>
        <v>385</v>
      </c>
      <c r="E40" s="41">
        <f t="shared" si="7"/>
        <v>550</v>
      </c>
      <c r="F40" s="41">
        <f t="shared" si="7"/>
        <v>4</v>
      </c>
      <c r="G40" s="41">
        <f t="shared" si="7"/>
        <v>368</v>
      </c>
      <c r="H40" s="41">
        <f t="shared" si="7"/>
        <v>143</v>
      </c>
      <c r="I40" s="41">
        <f t="shared" si="7"/>
        <v>68</v>
      </c>
      <c r="J40" s="41">
        <f t="shared" si="7"/>
        <v>157</v>
      </c>
      <c r="K40" s="41">
        <f t="shared" si="7"/>
        <v>740</v>
      </c>
      <c r="L40" s="41">
        <f t="shared" si="7"/>
        <v>523</v>
      </c>
      <c r="M40" s="40">
        <f t="shared" si="4"/>
        <v>1263</v>
      </c>
    </row>
    <row r="41" spans="1:13" ht="18.75" customHeight="1" x14ac:dyDescent="0.4">
      <c r="A41" s="5" t="s">
        <v>629</v>
      </c>
      <c r="B41" s="41">
        <f t="shared" si="5"/>
        <v>933</v>
      </c>
      <c r="C41" s="38">
        <v>422</v>
      </c>
      <c r="D41" s="38">
        <v>245</v>
      </c>
      <c r="E41" s="38">
        <v>266</v>
      </c>
      <c r="F41" s="38">
        <v>0</v>
      </c>
      <c r="G41" s="42">
        <f t="shared" si="6"/>
        <v>184</v>
      </c>
      <c r="H41" s="38">
        <v>74</v>
      </c>
      <c r="I41" s="38">
        <v>36</v>
      </c>
      <c r="J41" s="38">
        <v>74</v>
      </c>
      <c r="K41" s="38">
        <v>357</v>
      </c>
      <c r="L41" s="38">
        <v>344</v>
      </c>
      <c r="M41" s="40">
        <f t="shared" si="4"/>
        <v>701</v>
      </c>
    </row>
    <row r="42" spans="1:13" ht="18.75" customHeight="1" x14ac:dyDescent="0.4">
      <c r="A42" s="6" t="s">
        <v>620</v>
      </c>
      <c r="B42" s="41">
        <f t="shared" si="5"/>
        <v>47</v>
      </c>
      <c r="C42" s="38">
        <v>13</v>
      </c>
      <c r="D42" s="38">
        <v>3</v>
      </c>
      <c r="E42" s="38">
        <v>31</v>
      </c>
      <c r="F42" s="38">
        <v>0</v>
      </c>
      <c r="G42" s="42">
        <f t="shared" si="6"/>
        <v>14</v>
      </c>
      <c r="H42" s="38">
        <v>3</v>
      </c>
      <c r="I42" s="38">
        <v>2</v>
      </c>
      <c r="J42" s="38">
        <v>9</v>
      </c>
      <c r="K42" s="38">
        <v>28</v>
      </c>
      <c r="L42" s="38">
        <v>10</v>
      </c>
      <c r="M42" s="40">
        <f t="shared" si="4"/>
        <v>38</v>
      </c>
    </row>
    <row r="43" spans="1:13" ht="18.75" customHeight="1" x14ac:dyDescent="0.4">
      <c r="A43" s="7" t="s">
        <v>621</v>
      </c>
      <c r="B43" s="41">
        <f t="shared" si="5"/>
        <v>25</v>
      </c>
      <c r="C43" s="38">
        <v>6</v>
      </c>
      <c r="D43" s="38">
        <v>3</v>
      </c>
      <c r="E43" s="38">
        <v>16</v>
      </c>
      <c r="F43" s="38">
        <v>0</v>
      </c>
      <c r="G43" s="42">
        <f t="shared" si="6"/>
        <v>8</v>
      </c>
      <c r="H43" s="38">
        <v>2</v>
      </c>
      <c r="I43" s="38">
        <v>2</v>
      </c>
      <c r="J43" s="38">
        <v>4</v>
      </c>
      <c r="K43" s="38">
        <v>24</v>
      </c>
      <c r="L43" s="38">
        <v>6</v>
      </c>
      <c r="M43" s="40">
        <f t="shared" si="4"/>
        <v>30</v>
      </c>
    </row>
    <row r="44" spans="1:13" ht="18.75" customHeight="1" x14ac:dyDescent="0.4">
      <c r="A44" s="7" t="s">
        <v>622</v>
      </c>
      <c r="B44" s="41">
        <f t="shared" si="5"/>
        <v>40</v>
      </c>
      <c r="C44" s="38">
        <v>16</v>
      </c>
      <c r="D44" s="38">
        <v>3</v>
      </c>
      <c r="E44" s="38">
        <v>21</v>
      </c>
      <c r="F44" s="38">
        <v>0</v>
      </c>
      <c r="G44" s="42">
        <f t="shared" si="6"/>
        <v>12</v>
      </c>
      <c r="H44" s="38">
        <v>3</v>
      </c>
      <c r="I44" s="38">
        <v>2</v>
      </c>
      <c r="J44" s="38">
        <v>7</v>
      </c>
      <c r="K44" s="38">
        <v>42</v>
      </c>
      <c r="L44" s="38">
        <v>6</v>
      </c>
      <c r="M44" s="40">
        <f t="shared" si="4"/>
        <v>48</v>
      </c>
    </row>
    <row r="45" spans="1:13" s="18" customFormat="1" ht="18.75" customHeight="1" x14ac:dyDescent="0.4">
      <c r="A45" s="7" t="s">
        <v>623</v>
      </c>
      <c r="B45" s="41">
        <f t="shared" si="5"/>
        <v>42</v>
      </c>
      <c r="C45" s="38">
        <v>10</v>
      </c>
      <c r="D45" s="38">
        <v>4</v>
      </c>
      <c r="E45" s="38">
        <v>28</v>
      </c>
      <c r="F45" s="38">
        <v>0</v>
      </c>
      <c r="G45" s="42">
        <f t="shared" si="6"/>
        <v>14</v>
      </c>
      <c r="H45" s="38">
        <v>5</v>
      </c>
      <c r="I45" s="38">
        <v>3</v>
      </c>
      <c r="J45" s="38">
        <v>6</v>
      </c>
      <c r="K45" s="38">
        <v>34</v>
      </c>
      <c r="L45" s="38">
        <v>13</v>
      </c>
      <c r="M45" s="40">
        <f t="shared" si="4"/>
        <v>47</v>
      </c>
    </row>
    <row r="46" spans="1:13" ht="18.75" customHeight="1" x14ac:dyDescent="0.4">
      <c r="A46" s="5" t="s">
        <v>624</v>
      </c>
      <c r="B46" s="41">
        <f t="shared" si="5"/>
        <v>47</v>
      </c>
      <c r="C46" s="38">
        <v>11</v>
      </c>
      <c r="D46" s="38">
        <v>4</v>
      </c>
      <c r="E46" s="38">
        <v>32</v>
      </c>
      <c r="F46" s="38">
        <v>0</v>
      </c>
      <c r="G46" s="42">
        <f t="shared" si="6"/>
        <v>12</v>
      </c>
      <c r="H46" s="38">
        <v>3</v>
      </c>
      <c r="I46" s="38">
        <v>2</v>
      </c>
      <c r="J46" s="38">
        <v>7</v>
      </c>
      <c r="K46" s="38">
        <v>29</v>
      </c>
      <c r="L46" s="38">
        <v>9</v>
      </c>
      <c r="M46" s="40">
        <f t="shared" si="4"/>
        <v>38</v>
      </c>
    </row>
    <row r="47" spans="1:13" ht="18.75" customHeight="1" x14ac:dyDescent="0.4">
      <c r="A47" s="5" t="s">
        <v>625</v>
      </c>
      <c r="B47" s="41">
        <f t="shared" si="5"/>
        <v>311</v>
      </c>
      <c r="C47" s="38">
        <v>136</v>
      </c>
      <c r="D47" s="38">
        <v>87</v>
      </c>
      <c r="E47" s="38">
        <v>88</v>
      </c>
      <c r="F47" s="38">
        <v>0</v>
      </c>
      <c r="G47" s="42">
        <f t="shared" si="6"/>
        <v>68</v>
      </c>
      <c r="H47" s="38">
        <v>29</v>
      </c>
      <c r="I47" s="38">
        <v>10</v>
      </c>
      <c r="J47" s="38">
        <v>29</v>
      </c>
      <c r="K47" s="38">
        <v>98</v>
      </c>
      <c r="L47" s="38">
        <v>93</v>
      </c>
      <c r="M47" s="40">
        <f t="shared" si="4"/>
        <v>191</v>
      </c>
    </row>
    <row r="48" spans="1:13" ht="18.75" customHeight="1" x14ac:dyDescent="0.4">
      <c r="A48" s="5" t="s">
        <v>626</v>
      </c>
      <c r="B48" s="41">
        <f t="shared" si="5"/>
        <v>36</v>
      </c>
      <c r="C48" s="38">
        <v>7</v>
      </c>
      <c r="D48" s="38">
        <v>5</v>
      </c>
      <c r="E48" s="38">
        <v>21</v>
      </c>
      <c r="F48" s="38">
        <v>3</v>
      </c>
      <c r="G48" s="42">
        <f t="shared" si="6"/>
        <v>15</v>
      </c>
      <c r="H48" s="38">
        <v>6</v>
      </c>
      <c r="I48" s="38">
        <v>2</v>
      </c>
      <c r="J48" s="38">
        <v>7</v>
      </c>
      <c r="K48" s="38">
        <v>43</v>
      </c>
      <c r="L48" s="38">
        <v>10</v>
      </c>
      <c r="M48" s="40">
        <f t="shared" si="4"/>
        <v>53</v>
      </c>
    </row>
    <row r="49" spans="1:13" ht="18.75" customHeight="1" x14ac:dyDescent="0.4">
      <c r="A49" s="6" t="s">
        <v>627</v>
      </c>
      <c r="B49" s="41">
        <f t="shared" si="5"/>
        <v>18</v>
      </c>
      <c r="C49" s="38">
        <v>9</v>
      </c>
      <c r="D49" s="38">
        <v>3</v>
      </c>
      <c r="E49" s="38">
        <v>6</v>
      </c>
      <c r="F49" s="38">
        <v>0</v>
      </c>
      <c r="G49" s="42">
        <f t="shared" si="6"/>
        <v>7</v>
      </c>
      <c r="H49" s="38">
        <v>4</v>
      </c>
      <c r="I49" s="38">
        <v>0</v>
      </c>
      <c r="J49" s="38">
        <v>3</v>
      </c>
      <c r="K49" s="38">
        <v>24</v>
      </c>
      <c r="L49" s="38">
        <v>6</v>
      </c>
      <c r="M49" s="40">
        <f t="shared" si="4"/>
        <v>30</v>
      </c>
    </row>
    <row r="50" spans="1:13" ht="18.75" customHeight="1" x14ac:dyDescent="0.4">
      <c r="A50" s="7" t="s">
        <v>628</v>
      </c>
      <c r="B50" s="41">
        <f t="shared" si="5"/>
        <v>115</v>
      </c>
      <c r="C50" s="38">
        <v>45</v>
      </c>
      <c r="D50" s="38">
        <v>28</v>
      </c>
      <c r="E50" s="38">
        <v>41</v>
      </c>
      <c r="F50" s="38">
        <v>1</v>
      </c>
      <c r="G50" s="42">
        <f t="shared" si="6"/>
        <v>34</v>
      </c>
      <c r="H50" s="38">
        <v>14</v>
      </c>
      <c r="I50" s="38">
        <v>9</v>
      </c>
      <c r="J50" s="38">
        <v>11</v>
      </c>
      <c r="K50" s="38">
        <v>61</v>
      </c>
      <c r="L50" s="38">
        <v>26</v>
      </c>
      <c r="M50" s="40">
        <f t="shared" si="4"/>
        <v>87</v>
      </c>
    </row>
    <row r="51" spans="1:13" s="31" customFormat="1" ht="18.75" customHeight="1" x14ac:dyDescent="0.4">
      <c r="A51" s="30"/>
      <c r="B51" s="41"/>
      <c r="C51" s="45"/>
      <c r="D51" s="45"/>
      <c r="E51" s="45"/>
      <c r="F51" s="45"/>
      <c r="G51" s="42"/>
      <c r="H51" s="45"/>
      <c r="I51" s="45"/>
      <c r="J51" s="45"/>
      <c r="K51" s="45"/>
      <c r="L51" s="45"/>
      <c r="M51" s="40"/>
    </row>
    <row r="52" spans="1:13" ht="18.75" customHeight="1" x14ac:dyDescent="0.4">
      <c r="A52" s="4" t="s">
        <v>703</v>
      </c>
      <c r="B52" s="41">
        <f>SUM(B53:B70)</f>
        <v>3113</v>
      </c>
      <c r="C52" s="41">
        <f t="shared" ref="C52:L52" si="8">SUM(C53:C70)</f>
        <v>1150</v>
      </c>
      <c r="D52" s="41">
        <f t="shared" si="8"/>
        <v>985</v>
      </c>
      <c r="E52" s="41">
        <f t="shared" si="8"/>
        <v>954</v>
      </c>
      <c r="F52" s="41">
        <f t="shared" si="8"/>
        <v>24</v>
      </c>
      <c r="G52" s="41">
        <f t="shared" si="8"/>
        <v>971</v>
      </c>
      <c r="H52" s="41">
        <f t="shared" si="8"/>
        <v>391</v>
      </c>
      <c r="I52" s="41">
        <f t="shared" si="8"/>
        <v>167</v>
      </c>
      <c r="J52" s="41">
        <f t="shared" si="8"/>
        <v>413</v>
      </c>
      <c r="K52" s="41">
        <f t="shared" si="8"/>
        <v>1439</v>
      </c>
      <c r="L52" s="41">
        <f t="shared" si="8"/>
        <v>927</v>
      </c>
      <c r="M52" s="40">
        <f t="shared" si="4"/>
        <v>2366</v>
      </c>
    </row>
    <row r="53" spans="1:13" ht="18.75" customHeight="1" x14ac:dyDescent="0.4">
      <c r="A53" s="5" t="s">
        <v>630</v>
      </c>
      <c r="B53" s="41">
        <f t="shared" si="5"/>
        <v>1286</v>
      </c>
      <c r="C53" s="38">
        <v>443</v>
      </c>
      <c r="D53" s="38">
        <v>532</v>
      </c>
      <c r="E53" s="38">
        <v>311</v>
      </c>
      <c r="F53" s="38">
        <v>0</v>
      </c>
      <c r="G53" s="42">
        <f t="shared" si="6"/>
        <v>406</v>
      </c>
      <c r="H53" s="38">
        <v>169</v>
      </c>
      <c r="I53" s="38">
        <v>68</v>
      </c>
      <c r="J53" s="38">
        <v>169</v>
      </c>
      <c r="K53" s="38">
        <v>593</v>
      </c>
      <c r="L53" s="38">
        <v>358</v>
      </c>
      <c r="M53" s="40">
        <f t="shared" si="4"/>
        <v>951</v>
      </c>
    </row>
    <row r="54" spans="1:13" ht="18.75" customHeight="1" x14ac:dyDescent="0.4">
      <c r="A54" s="6" t="s">
        <v>631</v>
      </c>
      <c r="B54" s="41">
        <f t="shared" si="5"/>
        <v>838</v>
      </c>
      <c r="C54" s="38">
        <v>314</v>
      </c>
      <c r="D54" s="38">
        <v>278</v>
      </c>
      <c r="E54" s="38">
        <v>246</v>
      </c>
      <c r="F54" s="38">
        <v>0</v>
      </c>
      <c r="G54" s="42">
        <f t="shared" si="6"/>
        <v>250</v>
      </c>
      <c r="H54" s="38">
        <v>103</v>
      </c>
      <c r="I54" s="38">
        <v>51</v>
      </c>
      <c r="J54" s="38">
        <v>96</v>
      </c>
      <c r="K54" s="38">
        <v>274</v>
      </c>
      <c r="L54" s="38">
        <v>259</v>
      </c>
      <c r="M54" s="40">
        <f t="shared" si="4"/>
        <v>533</v>
      </c>
    </row>
    <row r="55" spans="1:13" ht="18" customHeight="1" x14ac:dyDescent="0.4">
      <c r="A55" s="7" t="s">
        <v>632</v>
      </c>
      <c r="B55" s="41">
        <f t="shared" si="5"/>
        <v>13</v>
      </c>
      <c r="C55" s="38">
        <v>12</v>
      </c>
      <c r="D55" s="38">
        <v>1</v>
      </c>
      <c r="E55" s="38">
        <v>0</v>
      </c>
      <c r="F55" s="38">
        <v>0</v>
      </c>
      <c r="G55" s="42">
        <f t="shared" si="6"/>
        <v>24</v>
      </c>
      <c r="H55" s="38">
        <v>0</v>
      </c>
      <c r="I55" s="38">
        <v>0</v>
      </c>
      <c r="J55" s="38">
        <v>24</v>
      </c>
      <c r="K55" s="38">
        <v>16</v>
      </c>
      <c r="L55" s="38">
        <v>7</v>
      </c>
      <c r="M55" s="40">
        <f t="shared" si="4"/>
        <v>23</v>
      </c>
    </row>
    <row r="56" spans="1:13" ht="18.75" customHeight="1" x14ac:dyDescent="0.4">
      <c r="A56" s="7" t="s">
        <v>633</v>
      </c>
      <c r="B56" s="41">
        <f t="shared" si="5"/>
        <v>34</v>
      </c>
      <c r="C56" s="38">
        <v>9</v>
      </c>
      <c r="D56" s="38">
        <v>1</v>
      </c>
      <c r="E56" s="38">
        <v>23</v>
      </c>
      <c r="F56" s="38">
        <v>1</v>
      </c>
      <c r="G56" s="42">
        <f t="shared" si="6"/>
        <v>13</v>
      </c>
      <c r="H56" s="38">
        <v>4</v>
      </c>
      <c r="I56" s="38">
        <v>3</v>
      </c>
      <c r="J56" s="38">
        <v>6</v>
      </c>
      <c r="K56" s="38">
        <v>32</v>
      </c>
      <c r="L56" s="38">
        <v>5</v>
      </c>
      <c r="M56" s="40">
        <f t="shared" si="4"/>
        <v>37</v>
      </c>
    </row>
    <row r="57" spans="1:13" ht="18.75" customHeight="1" x14ac:dyDescent="0.4">
      <c r="A57" s="7" t="s">
        <v>634</v>
      </c>
      <c r="B57" s="41">
        <f t="shared" si="5"/>
        <v>19</v>
      </c>
      <c r="C57" s="38">
        <v>5</v>
      </c>
      <c r="D57" s="38">
        <v>2</v>
      </c>
      <c r="E57" s="38">
        <v>12</v>
      </c>
      <c r="F57" s="38">
        <v>0</v>
      </c>
      <c r="G57" s="42">
        <f t="shared" si="6"/>
        <v>10</v>
      </c>
      <c r="H57" s="38">
        <v>4</v>
      </c>
      <c r="I57" s="38">
        <v>0</v>
      </c>
      <c r="J57" s="38">
        <v>6</v>
      </c>
      <c r="K57" s="38">
        <v>22</v>
      </c>
      <c r="L57" s="38">
        <v>6</v>
      </c>
      <c r="M57" s="40">
        <f t="shared" si="4"/>
        <v>28</v>
      </c>
    </row>
    <row r="58" spans="1:13" ht="18.75" customHeight="1" x14ac:dyDescent="0.4">
      <c r="A58" s="5" t="s">
        <v>635</v>
      </c>
      <c r="B58" s="41">
        <f t="shared" si="5"/>
        <v>84</v>
      </c>
      <c r="C58" s="38">
        <v>16</v>
      </c>
      <c r="D58" s="38">
        <v>16</v>
      </c>
      <c r="E58" s="38">
        <v>49</v>
      </c>
      <c r="F58" s="38">
        <v>3</v>
      </c>
      <c r="G58" s="42">
        <f t="shared" si="6"/>
        <v>43</v>
      </c>
      <c r="H58" s="38">
        <v>20</v>
      </c>
      <c r="I58" s="38">
        <v>10</v>
      </c>
      <c r="J58" s="38">
        <v>13</v>
      </c>
      <c r="K58" s="38">
        <v>48</v>
      </c>
      <c r="L58" s="38">
        <v>19</v>
      </c>
      <c r="M58" s="40">
        <f t="shared" si="4"/>
        <v>67</v>
      </c>
    </row>
    <row r="59" spans="1:13" s="18" customFormat="1" ht="18.75" customHeight="1" x14ac:dyDescent="0.4">
      <c r="A59" s="5" t="s">
        <v>636</v>
      </c>
      <c r="B59" s="41">
        <f t="shared" si="5"/>
        <v>36</v>
      </c>
      <c r="C59" s="38">
        <v>11</v>
      </c>
      <c r="D59" s="38">
        <v>3</v>
      </c>
      <c r="E59" s="38">
        <v>21</v>
      </c>
      <c r="F59" s="38">
        <v>1</v>
      </c>
      <c r="G59" s="42">
        <f t="shared" si="6"/>
        <v>14</v>
      </c>
      <c r="H59" s="38">
        <v>5</v>
      </c>
      <c r="I59" s="38">
        <v>3</v>
      </c>
      <c r="J59" s="38">
        <v>6</v>
      </c>
      <c r="K59" s="38">
        <v>28</v>
      </c>
      <c r="L59" s="38">
        <v>9</v>
      </c>
      <c r="M59" s="40">
        <f t="shared" si="4"/>
        <v>37</v>
      </c>
    </row>
    <row r="60" spans="1:13" ht="18.75" customHeight="1" x14ac:dyDescent="0.4">
      <c r="A60" s="5" t="s">
        <v>637</v>
      </c>
      <c r="B60" s="41">
        <f t="shared" si="5"/>
        <v>33</v>
      </c>
      <c r="C60" s="38">
        <v>12</v>
      </c>
      <c r="D60" s="38">
        <v>1</v>
      </c>
      <c r="E60" s="38">
        <v>18</v>
      </c>
      <c r="F60" s="38">
        <v>2</v>
      </c>
      <c r="G60" s="42">
        <f t="shared" si="6"/>
        <v>9</v>
      </c>
      <c r="H60" s="38">
        <v>2</v>
      </c>
      <c r="I60" s="38">
        <v>1</v>
      </c>
      <c r="J60" s="38">
        <v>6</v>
      </c>
      <c r="K60" s="38">
        <v>30</v>
      </c>
      <c r="L60" s="38">
        <v>9</v>
      </c>
      <c r="M60" s="40">
        <f t="shared" si="4"/>
        <v>39</v>
      </c>
    </row>
    <row r="61" spans="1:13" ht="18.75" customHeight="1" x14ac:dyDescent="0.4">
      <c r="A61" s="6" t="s">
        <v>638</v>
      </c>
      <c r="B61" s="41">
        <f t="shared" si="5"/>
        <v>28</v>
      </c>
      <c r="C61" s="38">
        <v>7</v>
      </c>
      <c r="D61" s="38">
        <v>5</v>
      </c>
      <c r="E61" s="38">
        <v>14</v>
      </c>
      <c r="F61" s="38">
        <v>2</v>
      </c>
      <c r="G61" s="42">
        <f t="shared" si="6"/>
        <v>10</v>
      </c>
      <c r="H61" s="38">
        <v>2</v>
      </c>
      <c r="I61" s="38">
        <v>1</v>
      </c>
      <c r="J61" s="38">
        <v>7</v>
      </c>
      <c r="K61" s="38">
        <v>27</v>
      </c>
      <c r="L61" s="38">
        <v>5</v>
      </c>
      <c r="M61" s="40">
        <f t="shared" si="4"/>
        <v>32</v>
      </c>
    </row>
    <row r="62" spans="1:13" ht="18.75" customHeight="1" x14ac:dyDescent="0.4">
      <c r="A62" s="5" t="s">
        <v>639</v>
      </c>
      <c r="B62" s="41">
        <f t="shared" si="5"/>
        <v>25</v>
      </c>
      <c r="C62" s="38">
        <v>7</v>
      </c>
      <c r="D62" s="38">
        <v>2</v>
      </c>
      <c r="E62" s="38">
        <v>16</v>
      </c>
      <c r="F62" s="38">
        <v>0</v>
      </c>
      <c r="G62" s="42">
        <f t="shared" si="6"/>
        <v>8</v>
      </c>
      <c r="H62" s="38">
        <v>4</v>
      </c>
      <c r="I62" s="38">
        <v>0</v>
      </c>
      <c r="J62" s="38">
        <v>4</v>
      </c>
      <c r="K62" s="38">
        <v>22</v>
      </c>
      <c r="L62" s="38">
        <v>5</v>
      </c>
      <c r="M62" s="40">
        <f t="shared" si="4"/>
        <v>27</v>
      </c>
    </row>
    <row r="63" spans="1:13" ht="18.75" customHeight="1" x14ac:dyDescent="0.4">
      <c r="A63" s="5" t="s">
        <v>640</v>
      </c>
      <c r="B63" s="41">
        <f t="shared" si="5"/>
        <v>25</v>
      </c>
      <c r="C63" s="38">
        <v>10</v>
      </c>
      <c r="D63" s="38">
        <v>1</v>
      </c>
      <c r="E63" s="38">
        <v>11</v>
      </c>
      <c r="F63" s="38">
        <v>3</v>
      </c>
      <c r="G63" s="42">
        <f t="shared" si="6"/>
        <v>6</v>
      </c>
      <c r="H63" s="38">
        <v>2</v>
      </c>
      <c r="I63" s="38">
        <v>0</v>
      </c>
      <c r="J63" s="38">
        <v>4</v>
      </c>
      <c r="K63" s="38">
        <v>31</v>
      </c>
      <c r="L63" s="38">
        <v>7</v>
      </c>
      <c r="M63" s="40">
        <f t="shared" si="4"/>
        <v>38</v>
      </c>
    </row>
    <row r="64" spans="1:13" ht="18.75" customHeight="1" x14ac:dyDescent="0.4">
      <c r="A64" s="6" t="s">
        <v>641</v>
      </c>
      <c r="B64" s="41">
        <f t="shared" si="5"/>
        <v>1</v>
      </c>
      <c r="C64" s="38">
        <v>1</v>
      </c>
      <c r="D64" s="38">
        <v>0</v>
      </c>
      <c r="E64" s="38">
        <v>0</v>
      </c>
      <c r="F64" s="38">
        <v>0</v>
      </c>
      <c r="G64" s="42">
        <f t="shared" si="6"/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40">
        <f t="shared" si="4"/>
        <v>0</v>
      </c>
    </row>
    <row r="65" spans="1:13" ht="18.75" customHeight="1" x14ac:dyDescent="0.4">
      <c r="A65" s="7" t="s">
        <v>642</v>
      </c>
      <c r="B65" s="41">
        <f t="shared" si="5"/>
        <v>53</v>
      </c>
      <c r="C65" s="38">
        <v>11</v>
      </c>
      <c r="D65" s="38">
        <v>6</v>
      </c>
      <c r="E65" s="38">
        <v>31</v>
      </c>
      <c r="F65" s="38">
        <v>5</v>
      </c>
      <c r="G65" s="42">
        <f t="shared" si="6"/>
        <v>15</v>
      </c>
      <c r="H65" s="38">
        <v>5</v>
      </c>
      <c r="I65" s="38">
        <v>2</v>
      </c>
      <c r="J65" s="38">
        <v>8</v>
      </c>
      <c r="K65" s="38">
        <v>28</v>
      </c>
      <c r="L65" s="38">
        <v>10</v>
      </c>
      <c r="M65" s="40">
        <f t="shared" si="4"/>
        <v>38</v>
      </c>
    </row>
    <row r="66" spans="1:13" ht="18.75" customHeight="1" x14ac:dyDescent="0.4">
      <c r="A66" s="7" t="s">
        <v>643</v>
      </c>
      <c r="B66" s="41">
        <f t="shared" si="5"/>
        <v>24</v>
      </c>
      <c r="C66" s="38">
        <v>6</v>
      </c>
      <c r="D66" s="38">
        <v>1</v>
      </c>
      <c r="E66" s="38">
        <v>12</v>
      </c>
      <c r="F66" s="38">
        <v>5</v>
      </c>
      <c r="G66" s="42">
        <f t="shared" si="6"/>
        <v>5</v>
      </c>
      <c r="H66" s="38">
        <v>2</v>
      </c>
      <c r="I66" s="38">
        <v>0</v>
      </c>
      <c r="J66" s="38">
        <v>3</v>
      </c>
      <c r="K66" s="38">
        <v>21</v>
      </c>
      <c r="L66" s="38">
        <v>3</v>
      </c>
      <c r="M66" s="40">
        <f t="shared" si="4"/>
        <v>24</v>
      </c>
    </row>
    <row r="67" spans="1:13" ht="18.75" customHeight="1" x14ac:dyDescent="0.4">
      <c r="A67" s="7" t="s">
        <v>644</v>
      </c>
      <c r="B67" s="41">
        <f t="shared" si="5"/>
        <v>526</v>
      </c>
      <c r="C67" s="38">
        <v>238</v>
      </c>
      <c r="D67" s="38">
        <v>123</v>
      </c>
      <c r="E67" s="38">
        <v>165</v>
      </c>
      <c r="F67" s="38">
        <v>0</v>
      </c>
      <c r="G67" s="42">
        <f t="shared" si="6"/>
        <v>115</v>
      </c>
      <c r="H67" s="38">
        <v>49</v>
      </c>
      <c r="I67" s="38">
        <v>17</v>
      </c>
      <c r="J67" s="38">
        <v>49</v>
      </c>
      <c r="K67" s="38">
        <v>184</v>
      </c>
      <c r="L67" s="38">
        <v>207</v>
      </c>
      <c r="M67" s="40">
        <f t="shared" si="4"/>
        <v>391</v>
      </c>
    </row>
    <row r="68" spans="1:13" s="18" customFormat="1" ht="18.75" customHeight="1" x14ac:dyDescent="0.4">
      <c r="A68" s="5" t="s">
        <v>645</v>
      </c>
      <c r="B68" s="41">
        <f t="shared" si="5"/>
        <v>18</v>
      </c>
      <c r="C68" s="38">
        <v>3</v>
      </c>
      <c r="D68" s="38">
        <v>4</v>
      </c>
      <c r="E68" s="38">
        <v>9</v>
      </c>
      <c r="F68" s="38">
        <v>2</v>
      </c>
      <c r="G68" s="42">
        <f t="shared" si="6"/>
        <v>5</v>
      </c>
      <c r="H68" s="38">
        <v>1</v>
      </c>
      <c r="I68" s="38">
        <v>0</v>
      </c>
      <c r="J68" s="38">
        <v>4</v>
      </c>
      <c r="K68" s="38">
        <v>27</v>
      </c>
      <c r="L68" s="38">
        <v>10</v>
      </c>
      <c r="M68" s="40">
        <f t="shared" si="4"/>
        <v>37</v>
      </c>
    </row>
    <row r="69" spans="1:13" ht="18.75" customHeight="1" x14ac:dyDescent="0.4">
      <c r="A69" s="5" t="s">
        <v>646</v>
      </c>
      <c r="B69" s="41">
        <f t="shared" si="5"/>
        <v>41</v>
      </c>
      <c r="C69" s="38">
        <v>35</v>
      </c>
      <c r="D69" s="38">
        <v>6</v>
      </c>
      <c r="E69" s="38">
        <v>0</v>
      </c>
      <c r="F69" s="38">
        <v>0</v>
      </c>
      <c r="G69" s="42">
        <f t="shared" si="6"/>
        <v>31</v>
      </c>
      <c r="H69" s="38">
        <v>16</v>
      </c>
      <c r="I69" s="38">
        <v>11</v>
      </c>
      <c r="J69" s="38">
        <v>4</v>
      </c>
      <c r="K69" s="38">
        <v>24</v>
      </c>
      <c r="L69" s="38">
        <v>2</v>
      </c>
      <c r="M69" s="40">
        <f t="shared" si="4"/>
        <v>26</v>
      </c>
    </row>
    <row r="70" spans="1:13" ht="18.75" customHeight="1" x14ac:dyDescent="0.4">
      <c r="A70" s="5" t="s">
        <v>647</v>
      </c>
      <c r="B70" s="41">
        <f t="shared" si="5"/>
        <v>29</v>
      </c>
      <c r="C70" s="38">
        <v>10</v>
      </c>
      <c r="D70" s="38">
        <v>3</v>
      </c>
      <c r="E70" s="38">
        <v>16</v>
      </c>
      <c r="F70" s="38">
        <v>0</v>
      </c>
      <c r="G70" s="42">
        <f t="shared" si="6"/>
        <v>7</v>
      </c>
      <c r="H70" s="38">
        <v>3</v>
      </c>
      <c r="I70" s="38">
        <v>0</v>
      </c>
      <c r="J70" s="38">
        <v>4</v>
      </c>
      <c r="K70" s="38">
        <v>32</v>
      </c>
      <c r="L70" s="38">
        <v>6</v>
      </c>
      <c r="M70" s="40">
        <f t="shared" si="4"/>
        <v>38</v>
      </c>
    </row>
    <row r="71" spans="1:13" s="31" customFormat="1" ht="18.75" customHeight="1" x14ac:dyDescent="0.4">
      <c r="A71" s="30"/>
      <c r="B71" s="41"/>
      <c r="C71" s="45"/>
      <c r="D71" s="45"/>
      <c r="E71" s="45"/>
      <c r="F71" s="45"/>
      <c r="G71" s="42"/>
      <c r="H71" s="45"/>
      <c r="I71" s="45"/>
      <c r="J71" s="45"/>
      <c r="K71" s="45"/>
      <c r="L71" s="45"/>
      <c r="M71" s="40"/>
    </row>
    <row r="72" spans="1:13" s="18" customFormat="1" ht="18.75" customHeight="1" x14ac:dyDescent="0.4">
      <c r="A72" s="4" t="s">
        <v>702</v>
      </c>
      <c r="B72" s="41">
        <f>SUM(B73:B82)</f>
        <v>1217</v>
      </c>
      <c r="C72" s="41">
        <f t="shared" ref="C72:L72" si="9">SUM(C73:C82)</f>
        <v>532</v>
      </c>
      <c r="D72" s="41">
        <f t="shared" si="9"/>
        <v>243</v>
      </c>
      <c r="E72" s="41">
        <f t="shared" si="9"/>
        <v>435</v>
      </c>
      <c r="F72" s="41">
        <f t="shared" si="9"/>
        <v>7</v>
      </c>
      <c r="G72" s="41">
        <f t="shared" si="9"/>
        <v>324</v>
      </c>
      <c r="H72" s="41">
        <f t="shared" si="9"/>
        <v>130</v>
      </c>
      <c r="I72" s="41">
        <f t="shared" si="9"/>
        <v>51</v>
      </c>
      <c r="J72" s="41">
        <f t="shared" si="9"/>
        <v>143</v>
      </c>
      <c r="K72" s="41">
        <f t="shared" si="9"/>
        <v>424</v>
      </c>
      <c r="L72" s="41">
        <f t="shared" si="9"/>
        <v>318</v>
      </c>
      <c r="M72" s="40">
        <f t="shared" si="4"/>
        <v>742</v>
      </c>
    </row>
    <row r="73" spans="1:13" ht="18.75" customHeight="1" x14ac:dyDescent="0.4">
      <c r="A73" s="5" t="s">
        <v>648</v>
      </c>
      <c r="B73" s="41">
        <f t="shared" si="5"/>
        <v>42</v>
      </c>
      <c r="C73" s="38">
        <v>16</v>
      </c>
      <c r="D73" s="38">
        <v>2</v>
      </c>
      <c r="E73" s="38">
        <v>24</v>
      </c>
      <c r="F73" s="38">
        <v>0</v>
      </c>
      <c r="G73" s="42">
        <f t="shared" si="6"/>
        <v>16</v>
      </c>
      <c r="H73" s="38">
        <v>5</v>
      </c>
      <c r="I73" s="38">
        <v>2</v>
      </c>
      <c r="J73" s="38">
        <v>9</v>
      </c>
      <c r="K73" s="38">
        <v>36</v>
      </c>
      <c r="L73" s="38">
        <v>6</v>
      </c>
      <c r="M73" s="40">
        <f t="shared" si="4"/>
        <v>42</v>
      </c>
    </row>
    <row r="74" spans="1:13" ht="18.75" customHeight="1" x14ac:dyDescent="0.4">
      <c r="A74" s="6" t="s">
        <v>649</v>
      </c>
      <c r="B74" s="41">
        <f t="shared" si="5"/>
        <v>443</v>
      </c>
      <c r="C74" s="38">
        <v>212</v>
      </c>
      <c r="D74" s="38">
        <v>104</v>
      </c>
      <c r="E74" s="38">
        <v>127</v>
      </c>
      <c r="F74" s="38">
        <v>0</v>
      </c>
      <c r="G74" s="42">
        <f t="shared" si="6"/>
        <v>132</v>
      </c>
      <c r="H74" s="38">
        <v>53</v>
      </c>
      <c r="I74" s="38">
        <v>22</v>
      </c>
      <c r="J74" s="38">
        <v>57</v>
      </c>
      <c r="K74" s="38">
        <v>118</v>
      </c>
      <c r="L74" s="38">
        <v>110</v>
      </c>
      <c r="M74" s="40">
        <f t="shared" si="4"/>
        <v>228</v>
      </c>
    </row>
    <row r="75" spans="1:13" ht="18.75" customHeight="1" x14ac:dyDescent="0.4">
      <c r="A75" s="7" t="s">
        <v>650</v>
      </c>
      <c r="B75" s="41">
        <f t="shared" si="5"/>
        <v>23</v>
      </c>
      <c r="C75" s="38">
        <v>6</v>
      </c>
      <c r="D75" s="38">
        <v>2</v>
      </c>
      <c r="E75" s="38">
        <v>15</v>
      </c>
      <c r="F75" s="38">
        <v>0</v>
      </c>
      <c r="G75" s="42">
        <f t="shared" si="6"/>
        <v>11</v>
      </c>
      <c r="H75" s="38">
        <v>6</v>
      </c>
      <c r="I75" s="38">
        <v>1</v>
      </c>
      <c r="J75" s="38">
        <v>4</v>
      </c>
      <c r="K75" s="38">
        <v>19</v>
      </c>
      <c r="L75" s="38">
        <v>5</v>
      </c>
      <c r="M75" s="40">
        <f t="shared" si="4"/>
        <v>24</v>
      </c>
    </row>
    <row r="76" spans="1:13" ht="18.75" customHeight="1" x14ac:dyDescent="0.4">
      <c r="A76" s="7" t="s">
        <v>651</v>
      </c>
      <c r="B76" s="41">
        <f t="shared" si="5"/>
        <v>29</v>
      </c>
      <c r="C76" s="38">
        <v>9</v>
      </c>
      <c r="D76" s="38">
        <v>1</v>
      </c>
      <c r="E76" s="38">
        <v>19</v>
      </c>
      <c r="F76" s="38">
        <v>0</v>
      </c>
      <c r="G76" s="42">
        <f t="shared" si="6"/>
        <v>8</v>
      </c>
      <c r="H76" s="38">
        <v>2</v>
      </c>
      <c r="I76" s="38">
        <v>0</v>
      </c>
      <c r="J76" s="38">
        <v>6</v>
      </c>
      <c r="K76" s="38">
        <v>34</v>
      </c>
      <c r="L76" s="38">
        <v>11</v>
      </c>
      <c r="M76" s="40">
        <f t="shared" si="4"/>
        <v>45</v>
      </c>
    </row>
    <row r="77" spans="1:13" ht="18.75" customHeight="1" x14ac:dyDescent="0.4">
      <c r="A77" s="7" t="s">
        <v>652</v>
      </c>
      <c r="B77" s="41">
        <f t="shared" si="5"/>
        <v>27</v>
      </c>
      <c r="C77" s="38">
        <v>8</v>
      </c>
      <c r="D77" s="38">
        <v>3</v>
      </c>
      <c r="E77" s="38">
        <v>16</v>
      </c>
      <c r="F77" s="38">
        <v>0</v>
      </c>
      <c r="G77" s="42">
        <f t="shared" si="6"/>
        <v>10</v>
      </c>
      <c r="H77" s="38">
        <v>3</v>
      </c>
      <c r="I77" s="38">
        <v>1</v>
      </c>
      <c r="J77" s="38">
        <v>6</v>
      </c>
      <c r="K77" s="38">
        <v>20</v>
      </c>
      <c r="L77" s="38">
        <v>2</v>
      </c>
      <c r="M77" s="40">
        <f t="shared" si="4"/>
        <v>22</v>
      </c>
    </row>
    <row r="78" spans="1:13" ht="18.75" customHeight="1" x14ac:dyDescent="0.4">
      <c r="A78" s="5" t="s">
        <v>653</v>
      </c>
      <c r="B78" s="41">
        <f t="shared" si="5"/>
        <v>543</v>
      </c>
      <c r="C78" s="38">
        <v>249</v>
      </c>
      <c r="D78" s="38">
        <v>113</v>
      </c>
      <c r="E78" s="38">
        <v>174</v>
      </c>
      <c r="F78" s="38">
        <v>7</v>
      </c>
      <c r="G78" s="42">
        <f t="shared" si="6"/>
        <v>107</v>
      </c>
      <c r="H78" s="38">
        <v>45</v>
      </c>
      <c r="I78" s="38">
        <v>20</v>
      </c>
      <c r="J78" s="38">
        <v>42</v>
      </c>
      <c r="K78" s="38">
        <v>109</v>
      </c>
      <c r="L78" s="38">
        <v>153</v>
      </c>
      <c r="M78" s="40">
        <f t="shared" si="4"/>
        <v>262</v>
      </c>
    </row>
    <row r="79" spans="1:13" ht="18.75" customHeight="1" x14ac:dyDescent="0.4">
      <c r="A79" s="5" t="s">
        <v>654</v>
      </c>
      <c r="B79" s="41">
        <f t="shared" si="5"/>
        <v>48</v>
      </c>
      <c r="C79" s="38">
        <v>13</v>
      </c>
      <c r="D79" s="38">
        <v>12</v>
      </c>
      <c r="E79" s="38">
        <v>23</v>
      </c>
      <c r="F79" s="38">
        <v>0</v>
      </c>
      <c r="G79" s="42">
        <f t="shared" si="6"/>
        <v>20</v>
      </c>
      <c r="H79" s="38">
        <v>10</v>
      </c>
      <c r="I79" s="38">
        <v>5</v>
      </c>
      <c r="J79" s="38">
        <v>5</v>
      </c>
      <c r="K79" s="38">
        <v>37</v>
      </c>
      <c r="L79" s="38">
        <v>17</v>
      </c>
      <c r="M79" s="40">
        <f t="shared" si="4"/>
        <v>54</v>
      </c>
    </row>
    <row r="80" spans="1:13" ht="18.75" customHeight="1" x14ac:dyDescent="0.4">
      <c r="A80" s="5" t="s">
        <v>655</v>
      </c>
      <c r="B80" s="41">
        <f t="shared" si="5"/>
        <v>29</v>
      </c>
      <c r="C80" s="38">
        <v>9</v>
      </c>
      <c r="D80" s="38">
        <v>2</v>
      </c>
      <c r="E80" s="38">
        <v>18</v>
      </c>
      <c r="F80" s="38">
        <v>0</v>
      </c>
      <c r="G80" s="42">
        <f t="shared" si="6"/>
        <v>8</v>
      </c>
      <c r="H80" s="38">
        <v>3</v>
      </c>
      <c r="I80" s="38">
        <v>0</v>
      </c>
      <c r="J80" s="38">
        <v>5</v>
      </c>
      <c r="K80" s="38">
        <v>21</v>
      </c>
      <c r="L80" s="38">
        <v>2</v>
      </c>
      <c r="M80" s="40">
        <f t="shared" si="4"/>
        <v>23</v>
      </c>
    </row>
    <row r="81" spans="1:13" ht="18.75" customHeight="1" x14ac:dyDescent="0.4">
      <c r="A81" s="5" t="s">
        <v>656</v>
      </c>
      <c r="B81" s="41">
        <f t="shared" si="5"/>
        <v>8</v>
      </c>
      <c r="C81" s="38">
        <v>2</v>
      </c>
      <c r="D81" s="38">
        <v>1</v>
      </c>
      <c r="E81" s="38">
        <v>5</v>
      </c>
      <c r="F81" s="38">
        <v>0</v>
      </c>
      <c r="G81" s="42">
        <f t="shared" si="6"/>
        <v>1</v>
      </c>
      <c r="H81" s="38">
        <v>0</v>
      </c>
      <c r="I81" s="38">
        <v>0</v>
      </c>
      <c r="J81" s="38">
        <v>1</v>
      </c>
      <c r="K81" s="38">
        <v>3</v>
      </c>
      <c r="L81" s="38">
        <v>2</v>
      </c>
      <c r="M81" s="40">
        <f t="shared" si="4"/>
        <v>5</v>
      </c>
    </row>
    <row r="82" spans="1:13" ht="18.75" customHeight="1" x14ac:dyDescent="0.4">
      <c r="A82" s="6" t="s">
        <v>657</v>
      </c>
      <c r="B82" s="41">
        <f t="shared" si="5"/>
        <v>25</v>
      </c>
      <c r="C82" s="38">
        <v>8</v>
      </c>
      <c r="D82" s="38">
        <v>3</v>
      </c>
      <c r="E82" s="38">
        <v>14</v>
      </c>
      <c r="F82" s="38">
        <v>0</v>
      </c>
      <c r="G82" s="42">
        <f t="shared" si="6"/>
        <v>11</v>
      </c>
      <c r="H82" s="38">
        <v>3</v>
      </c>
      <c r="I82" s="38">
        <v>0</v>
      </c>
      <c r="J82" s="38">
        <v>8</v>
      </c>
      <c r="K82" s="38">
        <v>27</v>
      </c>
      <c r="L82" s="38">
        <v>10</v>
      </c>
      <c r="M82" s="40">
        <f t="shared" si="4"/>
        <v>37</v>
      </c>
    </row>
    <row r="83" spans="1:13" s="18" customFormat="1" ht="18.75" customHeight="1" x14ac:dyDescent="0.4">
      <c r="A83" s="4"/>
      <c r="B83" s="41"/>
      <c r="C83" s="41"/>
      <c r="D83" s="41"/>
      <c r="E83" s="41"/>
      <c r="F83" s="41"/>
      <c r="G83" s="42"/>
      <c r="H83" s="41"/>
      <c r="I83" s="41"/>
      <c r="J83" s="41"/>
      <c r="K83" s="42"/>
      <c r="L83" s="42"/>
      <c r="M83" s="40"/>
    </row>
    <row r="84" spans="1:13" ht="18.75" customHeight="1" x14ac:dyDescent="0.4">
      <c r="A84" s="4" t="s">
        <v>671</v>
      </c>
      <c r="B84" s="41">
        <f>SUM(B85:B94)</f>
        <v>330</v>
      </c>
      <c r="C84" s="41">
        <f t="shared" ref="C84:L84" si="10">SUM(C85:C94)</f>
        <v>145</v>
      </c>
      <c r="D84" s="41">
        <f t="shared" si="10"/>
        <v>96</v>
      </c>
      <c r="E84" s="41">
        <f t="shared" si="10"/>
        <v>79</v>
      </c>
      <c r="F84" s="41">
        <f t="shared" si="10"/>
        <v>10</v>
      </c>
      <c r="G84" s="41">
        <f t="shared" si="10"/>
        <v>93</v>
      </c>
      <c r="H84" s="41">
        <f t="shared" si="10"/>
        <v>38</v>
      </c>
      <c r="I84" s="41">
        <f t="shared" si="10"/>
        <v>20</v>
      </c>
      <c r="J84" s="41">
        <f t="shared" si="10"/>
        <v>35</v>
      </c>
      <c r="K84" s="41">
        <f t="shared" si="10"/>
        <v>114</v>
      </c>
      <c r="L84" s="41">
        <f t="shared" si="10"/>
        <v>115</v>
      </c>
      <c r="M84" s="40">
        <f t="shared" ref="M84:M147" si="11">SUM(K84:L84)</f>
        <v>229</v>
      </c>
    </row>
    <row r="85" spans="1:13" ht="18.75" customHeight="1" x14ac:dyDescent="0.4">
      <c r="A85" s="5" t="s">
        <v>0</v>
      </c>
      <c r="B85" s="41">
        <f t="shared" ref="B85:B147" si="12">SUM(C85:F85)</f>
        <v>279</v>
      </c>
      <c r="C85" s="38">
        <v>127</v>
      </c>
      <c r="D85" s="38">
        <v>91</v>
      </c>
      <c r="E85" s="38">
        <v>51</v>
      </c>
      <c r="F85" s="38">
        <v>10</v>
      </c>
      <c r="G85" s="42">
        <f t="shared" ref="G85:G147" si="13">SUM(H85:J85)</f>
        <v>70</v>
      </c>
      <c r="H85" s="38">
        <v>34</v>
      </c>
      <c r="I85" s="38">
        <v>14</v>
      </c>
      <c r="J85" s="38">
        <v>22</v>
      </c>
      <c r="K85" s="38">
        <v>83</v>
      </c>
      <c r="L85" s="38">
        <v>95</v>
      </c>
      <c r="M85" s="40">
        <f t="shared" si="11"/>
        <v>178</v>
      </c>
    </row>
    <row r="86" spans="1:13" ht="18.75" customHeight="1" x14ac:dyDescent="0.4">
      <c r="A86" s="6" t="s">
        <v>1</v>
      </c>
      <c r="B86" s="41">
        <f t="shared" si="12"/>
        <v>17</v>
      </c>
      <c r="C86" s="38">
        <v>4</v>
      </c>
      <c r="D86" s="38">
        <v>2</v>
      </c>
      <c r="E86" s="38">
        <v>11</v>
      </c>
      <c r="F86" s="38">
        <v>0</v>
      </c>
      <c r="G86" s="42">
        <f t="shared" si="13"/>
        <v>10</v>
      </c>
      <c r="H86" s="38">
        <v>0</v>
      </c>
      <c r="I86" s="38">
        <v>2</v>
      </c>
      <c r="J86" s="38">
        <v>8</v>
      </c>
      <c r="K86" s="38">
        <v>8</v>
      </c>
      <c r="L86" s="38">
        <v>5</v>
      </c>
      <c r="M86" s="40">
        <f t="shared" si="11"/>
        <v>13</v>
      </c>
    </row>
    <row r="87" spans="1:13" ht="18.75" customHeight="1" x14ac:dyDescent="0.4">
      <c r="A87" s="7" t="s">
        <v>2</v>
      </c>
      <c r="B87" s="41">
        <f t="shared" si="12"/>
        <v>1</v>
      </c>
      <c r="C87" s="38">
        <v>1</v>
      </c>
      <c r="D87" s="38">
        <v>0</v>
      </c>
      <c r="E87" s="38">
        <v>0</v>
      </c>
      <c r="F87" s="38">
        <v>0</v>
      </c>
      <c r="G87" s="42">
        <f t="shared" si="13"/>
        <v>0</v>
      </c>
      <c r="H87" s="38">
        <v>0</v>
      </c>
      <c r="I87" s="38">
        <v>0</v>
      </c>
      <c r="J87" s="38">
        <v>0</v>
      </c>
      <c r="K87" s="38">
        <v>0</v>
      </c>
      <c r="L87" s="38">
        <v>3</v>
      </c>
      <c r="M87" s="40">
        <f t="shared" si="11"/>
        <v>3</v>
      </c>
    </row>
    <row r="88" spans="1:13" s="18" customFormat="1" ht="18.75" customHeight="1" x14ac:dyDescent="0.4">
      <c r="A88" s="7" t="s">
        <v>3</v>
      </c>
      <c r="B88" s="41">
        <f t="shared" si="12"/>
        <v>5</v>
      </c>
      <c r="C88" s="38">
        <v>2</v>
      </c>
      <c r="D88" s="38">
        <v>0</v>
      </c>
      <c r="E88" s="38">
        <v>3</v>
      </c>
      <c r="F88" s="38">
        <v>0</v>
      </c>
      <c r="G88" s="42">
        <f t="shared" si="13"/>
        <v>0</v>
      </c>
      <c r="H88" s="38">
        <v>0</v>
      </c>
      <c r="I88" s="38">
        <v>0</v>
      </c>
      <c r="J88" s="38">
        <v>0</v>
      </c>
      <c r="K88" s="38">
        <v>1</v>
      </c>
      <c r="L88" s="38">
        <v>4</v>
      </c>
      <c r="M88" s="40">
        <f t="shared" si="11"/>
        <v>5</v>
      </c>
    </row>
    <row r="89" spans="1:13" ht="18.75" customHeight="1" x14ac:dyDescent="0.4">
      <c r="A89" s="7" t="s">
        <v>4</v>
      </c>
      <c r="B89" s="41">
        <f t="shared" si="12"/>
        <v>2</v>
      </c>
      <c r="C89" s="38">
        <v>0</v>
      </c>
      <c r="D89" s="38">
        <v>0</v>
      </c>
      <c r="E89" s="38">
        <v>2</v>
      </c>
      <c r="F89" s="38">
        <v>0</v>
      </c>
      <c r="G89" s="42">
        <f t="shared" si="13"/>
        <v>0</v>
      </c>
      <c r="H89" s="38">
        <v>0</v>
      </c>
      <c r="I89" s="38">
        <v>0</v>
      </c>
      <c r="J89" s="38">
        <v>0</v>
      </c>
      <c r="K89" s="38">
        <v>1</v>
      </c>
      <c r="L89" s="38">
        <v>1</v>
      </c>
      <c r="M89" s="40">
        <f t="shared" si="11"/>
        <v>2</v>
      </c>
    </row>
    <row r="90" spans="1:13" ht="18.75" customHeight="1" x14ac:dyDescent="0.4">
      <c r="A90" s="5" t="s">
        <v>5</v>
      </c>
      <c r="B90" s="41">
        <f t="shared" si="12"/>
        <v>1</v>
      </c>
      <c r="C90" s="38">
        <v>1</v>
      </c>
      <c r="D90" s="38">
        <v>0</v>
      </c>
      <c r="E90" s="38">
        <v>0</v>
      </c>
      <c r="F90" s="38">
        <v>0</v>
      </c>
      <c r="G90" s="42">
        <f t="shared" si="13"/>
        <v>0</v>
      </c>
      <c r="H90" s="38">
        <v>0</v>
      </c>
      <c r="I90" s="38">
        <v>0</v>
      </c>
      <c r="J90" s="38">
        <v>0</v>
      </c>
      <c r="K90" s="38">
        <v>0</v>
      </c>
      <c r="L90" s="38">
        <v>1</v>
      </c>
      <c r="M90" s="40">
        <f t="shared" si="11"/>
        <v>1</v>
      </c>
    </row>
    <row r="91" spans="1:13" ht="18.75" customHeight="1" x14ac:dyDescent="0.4">
      <c r="A91" s="6" t="s">
        <v>6</v>
      </c>
      <c r="B91" s="41">
        <f t="shared" si="12"/>
        <v>1</v>
      </c>
      <c r="C91" s="38">
        <v>1</v>
      </c>
      <c r="D91" s="38">
        <v>0</v>
      </c>
      <c r="E91" s="38">
        <v>0</v>
      </c>
      <c r="F91" s="38">
        <v>0</v>
      </c>
      <c r="G91" s="42">
        <f t="shared" si="13"/>
        <v>0</v>
      </c>
      <c r="H91" s="38">
        <v>0</v>
      </c>
      <c r="I91" s="38">
        <v>0</v>
      </c>
      <c r="J91" s="38">
        <v>0</v>
      </c>
      <c r="K91" s="38">
        <v>1</v>
      </c>
      <c r="L91" s="38">
        <v>1</v>
      </c>
      <c r="M91" s="40">
        <f t="shared" si="11"/>
        <v>2</v>
      </c>
    </row>
    <row r="92" spans="1:13" ht="18.75" customHeight="1" x14ac:dyDescent="0.4">
      <c r="A92" s="7" t="s">
        <v>7</v>
      </c>
      <c r="B92" s="41">
        <f t="shared" si="12"/>
        <v>1</v>
      </c>
      <c r="C92" s="38">
        <v>1</v>
      </c>
      <c r="D92" s="38">
        <v>0</v>
      </c>
      <c r="E92" s="38">
        <v>0</v>
      </c>
      <c r="F92" s="38">
        <v>0</v>
      </c>
      <c r="G92" s="42">
        <f t="shared" si="13"/>
        <v>0</v>
      </c>
      <c r="H92" s="38">
        <v>0</v>
      </c>
      <c r="I92" s="38">
        <v>0</v>
      </c>
      <c r="J92" s="38">
        <v>0</v>
      </c>
      <c r="K92" s="38">
        <v>0</v>
      </c>
      <c r="L92" s="38">
        <v>1</v>
      </c>
      <c r="M92" s="40">
        <f t="shared" si="11"/>
        <v>1</v>
      </c>
    </row>
    <row r="93" spans="1:13" ht="18.75" customHeight="1" x14ac:dyDescent="0.4">
      <c r="A93" s="7" t="s">
        <v>8</v>
      </c>
      <c r="B93" s="41">
        <f t="shared" si="12"/>
        <v>1</v>
      </c>
      <c r="C93" s="38">
        <v>1</v>
      </c>
      <c r="D93" s="38">
        <v>0</v>
      </c>
      <c r="E93" s="38">
        <v>0</v>
      </c>
      <c r="F93" s="38">
        <v>0</v>
      </c>
      <c r="G93" s="42">
        <f t="shared" si="13"/>
        <v>0</v>
      </c>
      <c r="H93" s="38">
        <v>0</v>
      </c>
      <c r="I93" s="38">
        <v>0</v>
      </c>
      <c r="J93" s="38">
        <v>0</v>
      </c>
      <c r="K93" s="38">
        <v>0</v>
      </c>
      <c r="L93" s="38">
        <v>1</v>
      </c>
      <c r="M93" s="40">
        <f t="shared" si="11"/>
        <v>1</v>
      </c>
    </row>
    <row r="94" spans="1:13" ht="18.75" customHeight="1" x14ac:dyDescent="0.4">
      <c r="A94" s="7" t="s">
        <v>9</v>
      </c>
      <c r="B94" s="41">
        <f t="shared" si="12"/>
        <v>22</v>
      </c>
      <c r="C94" s="38">
        <v>7</v>
      </c>
      <c r="D94" s="38">
        <v>3</v>
      </c>
      <c r="E94" s="38">
        <v>12</v>
      </c>
      <c r="F94" s="38">
        <v>0</v>
      </c>
      <c r="G94" s="42">
        <f t="shared" si="13"/>
        <v>13</v>
      </c>
      <c r="H94" s="38">
        <v>4</v>
      </c>
      <c r="I94" s="38">
        <v>4</v>
      </c>
      <c r="J94" s="38">
        <v>5</v>
      </c>
      <c r="K94" s="38">
        <v>20</v>
      </c>
      <c r="L94" s="38">
        <v>3</v>
      </c>
      <c r="M94" s="40">
        <f t="shared" si="11"/>
        <v>23</v>
      </c>
    </row>
    <row r="95" spans="1:13" ht="18.75" customHeight="1" x14ac:dyDescent="0.4">
      <c r="B95" s="41"/>
      <c r="C95" s="46"/>
      <c r="D95" s="46"/>
      <c r="E95" s="46"/>
      <c r="F95" s="46"/>
      <c r="G95" s="42"/>
      <c r="H95" s="46"/>
      <c r="I95" s="46"/>
      <c r="J95" s="46"/>
      <c r="K95" s="46"/>
      <c r="L95" s="46"/>
      <c r="M95" s="40"/>
    </row>
    <row r="96" spans="1:13" ht="18.75" customHeight="1" x14ac:dyDescent="0.4">
      <c r="A96" s="4" t="s">
        <v>672</v>
      </c>
      <c r="B96" s="41">
        <f>SUM(B97:B105)</f>
        <v>541</v>
      </c>
      <c r="C96" s="41">
        <f t="shared" ref="C96:L96" si="14">SUM(C97:C105)</f>
        <v>225</v>
      </c>
      <c r="D96" s="41">
        <f t="shared" si="14"/>
        <v>107</v>
      </c>
      <c r="E96" s="41">
        <f t="shared" si="14"/>
        <v>193</v>
      </c>
      <c r="F96" s="41">
        <f t="shared" si="14"/>
        <v>16</v>
      </c>
      <c r="G96" s="41">
        <f t="shared" si="14"/>
        <v>142</v>
      </c>
      <c r="H96" s="41">
        <f t="shared" si="14"/>
        <v>68</v>
      </c>
      <c r="I96" s="41">
        <f t="shared" si="14"/>
        <v>28</v>
      </c>
      <c r="J96" s="41">
        <f t="shared" si="14"/>
        <v>46</v>
      </c>
      <c r="K96" s="41">
        <f t="shared" si="14"/>
        <v>237</v>
      </c>
      <c r="L96" s="41">
        <f t="shared" si="14"/>
        <v>236</v>
      </c>
      <c r="M96" s="40">
        <f t="shared" si="11"/>
        <v>473</v>
      </c>
    </row>
    <row r="97" spans="1:13" ht="18.75" customHeight="1" x14ac:dyDescent="0.4">
      <c r="A97" s="5" t="s">
        <v>10</v>
      </c>
      <c r="B97" s="41">
        <f t="shared" si="12"/>
        <v>201</v>
      </c>
      <c r="C97" s="38">
        <v>95</v>
      </c>
      <c r="D97" s="38">
        <v>49</v>
      </c>
      <c r="E97" s="38">
        <v>52</v>
      </c>
      <c r="F97" s="38">
        <v>5</v>
      </c>
      <c r="G97" s="42">
        <f t="shared" si="13"/>
        <v>47</v>
      </c>
      <c r="H97" s="38">
        <v>22</v>
      </c>
      <c r="I97" s="38">
        <v>9</v>
      </c>
      <c r="J97" s="38">
        <v>16</v>
      </c>
      <c r="K97" s="38">
        <v>82</v>
      </c>
      <c r="L97" s="38">
        <v>83</v>
      </c>
      <c r="M97" s="40">
        <f t="shared" si="11"/>
        <v>165</v>
      </c>
    </row>
    <row r="98" spans="1:13" ht="18.75" customHeight="1" x14ac:dyDescent="0.4">
      <c r="A98" s="6" t="s">
        <v>11</v>
      </c>
      <c r="B98" s="41">
        <f t="shared" si="12"/>
        <v>2</v>
      </c>
      <c r="C98" s="38">
        <v>0</v>
      </c>
      <c r="D98" s="38">
        <v>0</v>
      </c>
      <c r="E98" s="38">
        <v>2</v>
      </c>
      <c r="F98" s="38">
        <v>0</v>
      </c>
      <c r="G98" s="42">
        <f t="shared" si="13"/>
        <v>0</v>
      </c>
      <c r="H98" s="38">
        <v>0</v>
      </c>
      <c r="I98" s="38">
        <v>0</v>
      </c>
      <c r="J98" s="38">
        <v>0</v>
      </c>
      <c r="K98" s="38">
        <v>0</v>
      </c>
      <c r="L98" s="38">
        <v>1</v>
      </c>
      <c r="M98" s="40">
        <f t="shared" si="11"/>
        <v>1</v>
      </c>
    </row>
    <row r="99" spans="1:13" ht="18.75" customHeight="1" x14ac:dyDescent="0.4">
      <c r="A99" s="7" t="s">
        <v>12</v>
      </c>
      <c r="B99" s="41">
        <f t="shared" si="12"/>
        <v>5</v>
      </c>
      <c r="C99" s="38">
        <v>1</v>
      </c>
      <c r="D99" s="38">
        <v>0</v>
      </c>
      <c r="E99" s="38">
        <v>4</v>
      </c>
      <c r="F99" s="38">
        <v>0</v>
      </c>
      <c r="G99" s="42">
        <f t="shared" si="13"/>
        <v>0</v>
      </c>
      <c r="H99" s="38">
        <v>0</v>
      </c>
      <c r="I99" s="38">
        <v>0</v>
      </c>
      <c r="J99" s="38">
        <v>0</v>
      </c>
      <c r="K99" s="38">
        <v>1</v>
      </c>
      <c r="L99" s="38">
        <v>0</v>
      </c>
      <c r="M99" s="40">
        <f t="shared" si="11"/>
        <v>1</v>
      </c>
    </row>
    <row r="100" spans="1:13" ht="18.75" customHeight="1" x14ac:dyDescent="0.4">
      <c r="A100" s="7" t="s">
        <v>13</v>
      </c>
      <c r="B100" s="41">
        <f t="shared" si="12"/>
        <v>5</v>
      </c>
      <c r="C100" s="38">
        <v>0</v>
      </c>
      <c r="D100" s="38">
        <v>0</v>
      </c>
      <c r="E100" s="38">
        <v>5</v>
      </c>
      <c r="F100" s="38">
        <v>0</v>
      </c>
      <c r="G100" s="42">
        <f t="shared" si="13"/>
        <v>0</v>
      </c>
      <c r="H100" s="38">
        <v>0</v>
      </c>
      <c r="I100" s="38">
        <v>0</v>
      </c>
      <c r="J100" s="38">
        <v>0</v>
      </c>
      <c r="K100" s="38">
        <v>1</v>
      </c>
      <c r="L100" s="38">
        <v>0</v>
      </c>
      <c r="M100" s="40">
        <f t="shared" si="11"/>
        <v>1</v>
      </c>
    </row>
    <row r="101" spans="1:13" ht="18.75" customHeight="1" x14ac:dyDescent="0.4">
      <c r="A101" s="5" t="s">
        <v>14</v>
      </c>
      <c r="B101" s="41">
        <f t="shared" si="12"/>
        <v>167</v>
      </c>
      <c r="C101" s="38">
        <v>71</v>
      </c>
      <c r="D101" s="38">
        <v>36</v>
      </c>
      <c r="E101" s="38">
        <v>55</v>
      </c>
      <c r="F101" s="38">
        <v>5</v>
      </c>
      <c r="G101" s="42">
        <f t="shared" si="13"/>
        <v>53</v>
      </c>
      <c r="H101" s="38">
        <v>26</v>
      </c>
      <c r="I101" s="38">
        <v>10</v>
      </c>
      <c r="J101" s="38">
        <v>17</v>
      </c>
      <c r="K101" s="38">
        <v>73</v>
      </c>
      <c r="L101" s="38">
        <v>79</v>
      </c>
      <c r="M101" s="40">
        <f t="shared" si="11"/>
        <v>152</v>
      </c>
    </row>
    <row r="102" spans="1:13" ht="18.75" customHeight="1" x14ac:dyDescent="0.4">
      <c r="A102" s="5" t="s">
        <v>15</v>
      </c>
      <c r="B102" s="41">
        <f t="shared" si="12"/>
        <v>7</v>
      </c>
      <c r="C102" s="38">
        <v>1</v>
      </c>
      <c r="D102" s="38">
        <v>0</v>
      </c>
      <c r="E102" s="38">
        <v>6</v>
      </c>
      <c r="F102" s="38">
        <v>0</v>
      </c>
      <c r="G102" s="42">
        <f t="shared" si="13"/>
        <v>0</v>
      </c>
      <c r="H102" s="38">
        <v>0</v>
      </c>
      <c r="I102" s="38">
        <v>0</v>
      </c>
      <c r="J102" s="38">
        <v>0</v>
      </c>
      <c r="K102" s="38">
        <v>3</v>
      </c>
      <c r="L102" s="38">
        <v>5</v>
      </c>
      <c r="M102" s="40">
        <f t="shared" si="11"/>
        <v>8</v>
      </c>
    </row>
    <row r="103" spans="1:13" ht="18.75" customHeight="1" x14ac:dyDescent="0.4">
      <c r="A103" s="6" t="s">
        <v>16</v>
      </c>
      <c r="B103" s="41">
        <f t="shared" si="12"/>
        <v>124</v>
      </c>
      <c r="C103" s="38">
        <v>50</v>
      </c>
      <c r="D103" s="38">
        <v>21</v>
      </c>
      <c r="E103" s="38">
        <v>49</v>
      </c>
      <c r="F103" s="38">
        <v>4</v>
      </c>
      <c r="G103" s="42">
        <f t="shared" si="13"/>
        <v>33</v>
      </c>
      <c r="H103" s="38">
        <v>17</v>
      </c>
      <c r="I103" s="38">
        <v>7</v>
      </c>
      <c r="J103" s="38">
        <v>9</v>
      </c>
      <c r="K103" s="38">
        <v>54</v>
      </c>
      <c r="L103" s="38">
        <v>59</v>
      </c>
      <c r="M103" s="40">
        <f t="shared" si="11"/>
        <v>113</v>
      </c>
    </row>
    <row r="104" spans="1:13" ht="18.75" customHeight="1" x14ac:dyDescent="0.4">
      <c r="A104" s="7" t="s">
        <v>17</v>
      </c>
      <c r="B104" s="41">
        <f t="shared" si="12"/>
        <v>11</v>
      </c>
      <c r="C104" s="38">
        <v>2</v>
      </c>
      <c r="D104" s="38">
        <v>0</v>
      </c>
      <c r="E104" s="38">
        <v>9</v>
      </c>
      <c r="F104" s="38">
        <v>0</v>
      </c>
      <c r="G104" s="42">
        <f t="shared" si="13"/>
        <v>0</v>
      </c>
      <c r="H104" s="38">
        <v>0</v>
      </c>
      <c r="I104" s="38">
        <v>0</v>
      </c>
      <c r="J104" s="38">
        <v>0</v>
      </c>
      <c r="K104" s="38">
        <v>3</v>
      </c>
      <c r="L104" s="38">
        <v>1</v>
      </c>
      <c r="M104" s="40">
        <f t="shared" si="11"/>
        <v>4</v>
      </c>
    </row>
    <row r="105" spans="1:13" ht="18.75" customHeight="1" x14ac:dyDescent="0.4">
      <c r="A105" s="7" t="s">
        <v>18</v>
      </c>
      <c r="B105" s="41">
        <f t="shared" si="12"/>
        <v>19</v>
      </c>
      <c r="C105" s="38">
        <v>5</v>
      </c>
      <c r="D105" s="38">
        <v>1</v>
      </c>
      <c r="E105" s="38">
        <v>11</v>
      </c>
      <c r="F105" s="38">
        <v>2</v>
      </c>
      <c r="G105" s="42">
        <f t="shared" si="13"/>
        <v>9</v>
      </c>
      <c r="H105" s="38">
        <v>3</v>
      </c>
      <c r="I105" s="38">
        <v>2</v>
      </c>
      <c r="J105" s="38">
        <v>4</v>
      </c>
      <c r="K105" s="38">
        <v>20</v>
      </c>
      <c r="L105" s="38">
        <v>8</v>
      </c>
      <c r="M105" s="40">
        <f t="shared" si="11"/>
        <v>28</v>
      </c>
    </row>
    <row r="106" spans="1:13" s="31" customFormat="1" ht="18.75" customHeight="1" x14ac:dyDescent="0.4">
      <c r="A106" s="30"/>
      <c r="B106" s="41"/>
      <c r="C106" s="45"/>
      <c r="D106" s="45"/>
      <c r="E106" s="45"/>
      <c r="F106" s="45"/>
      <c r="G106" s="42"/>
      <c r="H106" s="45"/>
      <c r="I106" s="45"/>
      <c r="J106" s="45"/>
      <c r="K106" s="45"/>
      <c r="L106" s="45"/>
      <c r="M106" s="40"/>
    </row>
    <row r="107" spans="1:13" ht="18.75" customHeight="1" x14ac:dyDescent="0.4">
      <c r="A107" s="4" t="s">
        <v>673</v>
      </c>
      <c r="B107" s="41">
        <f>SUM(B108:B120)</f>
        <v>467</v>
      </c>
      <c r="C107" s="41">
        <f t="shared" ref="C107:L107" si="15">SUM(C108:C120)</f>
        <v>204</v>
      </c>
      <c r="D107" s="41">
        <f t="shared" si="15"/>
        <v>76</v>
      </c>
      <c r="E107" s="41">
        <f t="shared" si="15"/>
        <v>179</v>
      </c>
      <c r="F107" s="41">
        <f t="shared" si="15"/>
        <v>8</v>
      </c>
      <c r="G107" s="41">
        <f t="shared" si="15"/>
        <v>134</v>
      </c>
      <c r="H107" s="41">
        <f t="shared" si="15"/>
        <v>63</v>
      </c>
      <c r="I107" s="41">
        <f t="shared" si="15"/>
        <v>28</v>
      </c>
      <c r="J107" s="41">
        <f t="shared" si="15"/>
        <v>43</v>
      </c>
      <c r="K107" s="41">
        <f t="shared" si="15"/>
        <v>179</v>
      </c>
      <c r="L107" s="41">
        <f t="shared" si="15"/>
        <v>197</v>
      </c>
      <c r="M107" s="40">
        <f t="shared" si="11"/>
        <v>376</v>
      </c>
    </row>
    <row r="108" spans="1:13" ht="18.75" customHeight="1" x14ac:dyDescent="0.4">
      <c r="A108" s="5" t="s">
        <v>19</v>
      </c>
      <c r="B108" s="41">
        <f t="shared" si="12"/>
        <v>66</v>
      </c>
      <c r="C108" s="38">
        <v>24</v>
      </c>
      <c r="D108" s="38">
        <v>7</v>
      </c>
      <c r="E108" s="38">
        <v>35</v>
      </c>
      <c r="F108" s="38">
        <v>0</v>
      </c>
      <c r="G108" s="42">
        <f t="shared" si="13"/>
        <v>18</v>
      </c>
      <c r="H108" s="38">
        <v>8</v>
      </c>
      <c r="I108" s="38">
        <v>6</v>
      </c>
      <c r="J108" s="38">
        <v>4</v>
      </c>
      <c r="K108" s="38">
        <v>17</v>
      </c>
      <c r="L108" s="38">
        <v>24</v>
      </c>
      <c r="M108" s="40">
        <f t="shared" si="11"/>
        <v>41</v>
      </c>
    </row>
    <row r="109" spans="1:13" ht="18.75" customHeight="1" x14ac:dyDescent="0.4">
      <c r="A109" s="6" t="s">
        <v>20</v>
      </c>
      <c r="B109" s="41">
        <f t="shared" si="12"/>
        <v>10</v>
      </c>
      <c r="C109" s="38">
        <v>3</v>
      </c>
      <c r="D109" s="38">
        <v>0</v>
      </c>
      <c r="E109" s="38">
        <v>7</v>
      </c>
      <c r="F109" s="38">
        <v>0</v>
      </c>
      <c r="G109" s="42">
        <f t="shared" si="13"/>
        <v>0</v>
      </c>
      <c r="H109" s="38">
        <v>0</v>
      </c>
      <c r="I109" s="38">
        <v>0</v>
      </c>
      <c r="J109" s="38">
        <v>0</v>
      </c>
      <c r="K109" s="38">
        <v>4</v>
      </c>
      <c r="L109" s="38">
        <v>5</v>
      </c>
      <c r="M109" s="40">
        <f t="shared" si="11"/>
        <v>9</v>
      </c>
    </row>
    <row r="110" spans="1:13" ht="18.75" customHeight="1" x14ac:dyDescent="0.4">
      <c r="A110" s="7" t="s">
        <v>21</v>
      </c>
      <c r="B110" s="41">
        <f t="shared" si="12"/>
        <v>1</v>
      </c>
      <c r="C110" s="38">
        <v>0</v>
      </c>
      <c r="D110" s="38">
        <v>0</v>
      </c>
      <c r="E110" s="38">
        <v>1</v>
      </c>
      <c r="F110" s="38">
        <v>0</v>
      </c>
      <c r="G110" s="42">
        <f t="shared" si="13"/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40">
        <f t="shared" si="11"/>
        <v>0</v>
      </c>
    </row>
    <row r="111" spans="1:13" ht="18.75" customHeight="1" x14ac:dyDescent="0.4">
      <c r="A111" s="7" t="s">
        <v>22</v>
      </c>
      <c r="B111" s="41">
        <f t="shared" si="12"/>
        <v>1</v>
      </c>
      <c r="C111" s="38">
        <v>0</v>
      </c>
      <c r="D111" s="38">
        <v>0</v>
      </c>
      <c r="E111" s="38">
        <v>1</v>
      </c>
      <c r="F111" s="38">
        <v>0</v>
      </c>
      <c r="G111" s="42">
        <f t="shared" si="13"/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40">
        <f t="shared" si="11"/>
        <v>0</v>
      </c>
    </row>
    <row r="112" spans="1:13" ht="18.75" customHeight="1" x14ac:dyDescent="0.4">
      <c r="A112" s="5" t="s">
        <v>23</v>
      </c>
      <c r="B112" s="41">
        <f t="shared" si="12"/>
        <v>40</v>
      </c>
      <c r="C112" s="38">
        <v>14</v>
      </c>
      <c r="D112" s="38">
        <v>1</v>
      </c>
      <c r="E112" s="38">
        <v>25</v>
      </c>
      <c r="F112" s="38">
        <v>0</v>
      </c>
      <c r="G112" s="42">
        <f t="shared" si="13"/>
        <v>15</v>
      </c>
      <c r="H112" s="38">
        <v>8</v>
      </c>
      <c r="I112" s="38">
        <v>3</v>
      </c>
      <c r="J112" s="38">
        <v>4</v>
      </c>
      <c r="K112" s="38">
        <v>16</v>
      </c>
      <c r="L112" s="38">
        <v>22</v>
      </c>
      <c r="M112" s="40">
        <f t="shared" si="11"/>
        <v>38</v>
      </c>
    </row>
    <row r="113" spans="1:13" ht="18.75" customHeight="1" x14ac:dyDescent="0.4">
      <c r="A113" s="5" t="s">
        <v>24</v>
      </c>
      <c r="B113" s="41">
        <f t="shared" si="12"/>
        <v>8</v>
      </c>
      <c r="C113" s="38">
        <v>1</v>
      </c>
      <c r="D113" s="38">
        <v>0</v>
      </c>
      <c r="E113" s="38">
        <v>7</v>
      </c>
      <c r="F113" s="38">
        <v>0</v>
      </c>
      <c r="G113" s="42">
        <f t="shared" si="13"/>
        <v>0</v>
      </c>
      <c r="H113" s="38">
        <v>0</v>
      </c>
      <c r="I113" s="38">
        <v>0</v>
      </c>
      <c r="J113" s="38">
        <v>0</v>
      </c>
      <c r="K113" s="38">
        <v>1</v>
      </c>
      <c r="L113" s="38">
        <v>7</v>
      </c>
      <c r="M113" s="40">
        <f t="shared" si="11"/>
        <v>8</v>
      </c>
    </row>
    <row r="114" spans="1:13" ht="18.75" customHeight="1" x14ac:dyDescent="0.4">
      <c r="A114" s="6" t="s">
        <v>25</v>
      </c>
      <c r="B114" s="41">
        <f t="shared" si="12"/>
        <v>1</v>
      </c>
      <c r="C114" s="38">
        <v>0</v>
      </c>
      <c r="D114" s="38">
        <v>0</v>
      </c>
      <c r="E114" s="38">
        <v>1</v>
      </c>
      <c r="F114" s="38">
        <v>0</v>
      </c>
      <c r="G114" s="42">
        <f t="shared" si="13"/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40">
        <f t="shared" si="11"/>
        <v>0</v>
      </c>
    </row>
    <row r="115" spans="1:13" ht="18.75" customHeight="1" x14ac:dyDescent="0.4">
      <c r="A115" s="7" t="s">
        <v>26</v>
      </c>
      <c r="B115" s="41">
        <f t="shared" si="12"/>
        <v>257</v>
      </c>
      <c r="C115" s="38">
        <v>118</v>
      </c>
      <c r="D115" s="38">
        <v>58</v>
      </c>
      <c r="E115" s="38">
        <v>73</v>
      </c>
      <c r="F115" s="38">
        <v>8</v>
      </c>
      <c r="G115" s="42">
        <f t="shared" si="13"/>
        <v>80</v>
      </c>
      <c r="H115" s="38">
        <v>41</v>
      </c>
      <c r="I115" s="38">
        <v>12</v>
      </c>
      <c r="J115" s="38">
        <v>27</v>
      </c>
      <c r="K115" s="38">
        <v>97</v>
      </c>
      <c r="L115" s="38">
        <v>101</v>
      </c>
      <c r="M115" s="40">
        <f t="shared" si="11"/>
        <v>198</v>
      </c>
    </row>
    <row r="116" spans="1:13" ht="18.75" customHeight="1" x14ac:dyDescent="0.4">
      <c r="A116" s="7" t="s">
        <v>27</v>
      </c>
      <c r="B116" s="41">
        <f t="shared" si="12"/>
        <v>4</v>
      </c>
      <c r="C116" s="38">
        <v>3</v>
      </c>
      <c r="D116" s="38">
        <v>0</v>
      </c>
      <c r="E116" s="38">
        <v>1</v>
      </c>
      <c r="F116" s="38">
        <v>0</v>
      </c>
      <c r="G116" s="42">
        <f t="shared" si="13"/>
        <v>0</v>
      </c>
      <c r="H116" s="38">
        <v>0</v>
      </c>
      <c r="I116" s="38">
        <v>0</v>
      </c>
      <c r="J116" s="38">
        <v>0</v>
      </c>
      <c r="K116" s="38">
        <v>6</v>
      </c>
      <c r="L116" s="38">
        <v>3</v>
      </c>
      <c r="M116" s="40">
        <f t="shared" si="11"/>
        <v>9</v>
      </c>
    </row>
    <row r="117" spans="1:13" s="18" customFormat="1" ht="18.75" customHeight="1" x14ac:dyDescent="0.4">
      <c r="A117" s="5" t="s">
        <v>30</v>
      </c>
      <c r="B117" s="41">
        <f t="shared" si="12"/>
        <v>67</v>
      </c>
      <c r="C117" s="38">
        <v>37</v>
      </c>
      <c r="D117" s="38">
        <v>9</v>
      </c>
      <c r="E117" s="38">
        <v>21</v>
      </c>
      <c r="F117" s="38">
        <v>0</v>
      </c>
      <c r="G117" s="42">
        <f t="shared" si="13"/>
        <v>16</v>
      </c>
      <c r="H117" s="38">
        <v>6</v>
      </c>
      <c r="I117" s="38">
        <v>4</v>
      </c>
      <c r="J117" s="38">
        <v>6</v>
      </c>
      <c r="K117" s="38">
        <v>17</v>
      </c>
      <c r="L117" s="38">
        <v>28</v>
      </c>
      <c r="M117" s="40">
        <f t="shared" si="11"/>
        <v>45</v>
      </c>
    </row>
    <row r="118" spans="1:13" ht="18.75" customHeight="1" x14ac:dyDescent="0.4">
      <c r="A118" s="5" t="s">
        <v>28</v>
      </c>
      <c r="B118" s="41">
        <f t="shared" si="12"/>
        <v>2</v>
      </c>
      <c r="C118" s="38">
        <v>0</v>
      </c>
      <c r="D118" s="38">
        <v>0</v>
      </c>
      <c r="E118" s="38">
        <v>2</v>
      </c>
      <c r="F118" s="38">
        <v>0</v>
      </c>
      <c r="G118" s="42">
        <f t="shared" si="13"/>
        <v>0</v>
      </c>
      <c r="H118" s="38">
        <v>0</v>
      </c>
      <c r="I118" s="38">
        <v>0</v>
      </c>
      <c r="J118" s="38">
        <v>0</v>
      </c>
      <c r="K118" s="38">
        <v>2</v>
      </c>
      <c r="L118" s="38">
        <v>2</v>
      </c>
      <c r="M118" s="40">
        <f t="shared" si="11"/>
        <v>4</v>
      </c>
    </row>
    <row r="119" spans="1:13" ht="18.75" customHeight="1" x14ac:dyDescent="0.4">
      <c r="A119" s="6" t="s">
        <v>29</v>
      </c>
      <c r="B119" s="41">
        <f t="shared" si="12"/>
        <v>2</v>
      </c>
      <c r="C119" s="38">
        <v>0</v>
      </c>
      <c r="D119" s="38">
        <v>0</v>
      </c>
      <c r="E119" s="38">
        <v>2</v>
      </c>
      <c r="F119" s="38">
        <v>0</v>
      </c>
      <c r="G119" s="42">
        <f t="shared" si="13"/>
        <v>0</v>
      </c>
      <c r="H119" s="38">
        <v>0</v>
      </c>
      <c r="I119" s="38">
        <v>0</v>
      </c>
      <c r="J119" s="38">
        <v>0</v>
      </c>
      <c r="K119" s="38">
        <v>1</v>
      </c>
      <c r="L119" s="38">
        <v>0</v>
      </c>
      <c r="M119" s="40">
        <f t="shared" si="11"/>
        <v>1</v>
      </c>
    </row>
    <row r="120" spans="1:13" ht="18.75" customHeight="1" x14ac:dyDescent="0.4">
      <c r="A120" s="6" t="s">
        <v>712</v>
      </c>
      <c r="B120" s="41">
        <f t="shared" si="12"/>
        <v>8</v>
      </c>
      <c r="C120" s="38">
        <v>4</v>
      </c>
      <c r="D120" s="38">
        <v>1</v>
      </c>
      <c r="E120" s="38">
        <v>3</v>
      </c>
      <c r="F120" s="38">
        <v>0</v>
      </c>
      <c r="G120" s="42">
        <f t="shared" si="13"/>
        <v>5</v>
      </c>
      <c r="H120" s="38">
        <v>0</v>
      </c>
      <c r="I120" s="38">
        <v>3</v>
      </c>
      <c r="J120" s="38">
        <v>2</v>
      </c>
      <c r="K120" s="38">
        <v>18</v>
      </c>
      <c r="L120" s="38">
        <v>5</v>
      </c>
      <c r="M120" s="40">
        <f t="shared" si="11"/>
        <v>23</v>
      </c>
    </row>
    <row r="121" spans="1:13" s="31" customFormat="1" ht="18.75" customHeight="1" x14ac:dyDescent="0.4">
      <c r="A121" s="30"/>
      <c r="B121" s="41"/>
      <c r="C121" s="45"/>
      <c r="D121" s="45"/>
      <c r="E121" s="45"/>
      <c r="F121" s="45"/>
      <c r="G121" s="42"/>
      <c r="H121" s="45"/>
      <c r="I121" s="45"/>
      <c r="J121" s="45"/>
      <c r="K121" s="45"/>
      <c r="L121" s="45"/>
      <c r="M121" s="40"/>
    </row>
    <row r="122" spans="1:13" ht="18.75" customHeight="1" x14ac:dyDescent="0.4">
      <c r="A122" s="4" t="s">
        <v>674</v>
      </c>
      <c r="B122" s="41">
        <f>SUM(B123:B129)</f>
        <v>257</v>
      </c>
      <c r="C122" s="41">
        <f t="shared" ref="C122:L122" si="16">SUM(C123:C129)</f>
        <v>113</v>
      </c>
      <c r="D122" s="41">
        <f t="shared" si="16"/>
        <v>50</v>
      </c>
      <c r="E122" s="41">
        <f t="shared" si="16"/>
        <v>87</v>
      </c>
      <c r="F122" s="41">
        <f t="shared" si="16"/>
        <v>7</v>
      </c>
      <c r="G122" s="41">
        <f t="shared" si="16"/>
        <v>57</v>
      </c>
      <c r="H122" s="41">
        <f t="shared" si="16"/>
        <v>23</v>
      </c>
      <c r="I122" s="41">
        <f t="shared" si="16"/>
        <v>12</v>
      </c>
      <c r="J122" s="41">
        <f t="shared" si="16"/>
        <v>22</v>
      </c>
      <c r="K122" s="41">
        <f t="shared" si="16"/>
        <v>97</v>
      </c>
      <c r="L122" s="41">
        <f t="shared" si="16"/>
        <v>94</v>
      </c>
      <c r="M122" s="40">
        <f t="shared" si="11"/>
        <v>191</v>
      </c>
    </row>
    <row r="123" spans="1:13" ht="18.75" customHeight="1" x14ac:dyDescent="0.4">
      <c r="A123" s="5" t="s">
        <v>31</v>
      </c>
      <c r="B123" s="41">
        <f t="shared" si="12"/>
        <v>189</v>
      </c>
      <c r="C123" s="38">
        <v>86</v>
      </c>
      <c r="D123" s="38">
        <v>37</v>
      </c>
      <c r="E123" s="38">
        <v>61</v>
      </c>
      <c r="F123" s="38">
        <v>5</v>
      </c>
      <c r="G123" s="42">
        <f t="shared" si="13"/>
        <v>35</v>
      </c>
      <c r="H123" s="38">
        <v>17</v>
      </c>
      <c r="I123" s="38">
        <v>9</v>
      </c>
      <c r="J123" s="38">
        <v>9</v>
      </c>
      <c r="K123" s="38">
        <v>62</v>
      </c>
      <c r="L123" s="38">
        <v>58</v>
      </c>
      <c r="M123" s="40">
        <f t="shared" si="11"/>
        <v>120</v>
      </c>
    </row>
    <row r="124" spans="1:13" ht="18.75" customHeight="1" x14ac:dyDescent="0.4">
      <c r="A124" s="6" t="s">
        <v>32</v>
      </c>
      <c r="B124" s="41">
        <f t="shared" si="12"/>
        <v>5</v>
      </c>
      <c r="C124" s="38">
        <v>1</v>
      </c>
      <c r="D124" s="38">
        <v>0</v>
      </c>
      <c r="E124" s="38">
        <v>4</v>
      </c>
      <c r="F124" s="38">
        <v>0</v>
      </c>
      <c r="G124" s="42">
        <f t="shared" si="13"/>
        <v>1</v>
      </c>
      <c r="H124" s="38">
        <v>0</v>
      </c>
      <c r="I124" s="38">
        <v>0</v>
      </c>
      <c r="J124" s="38">
        <v>1</v>
      </c>
      <c r="K124" s="38">
        <v>4</v>
      </c>
      <c r="L124" s="38">
        <v>1</v>
      </c>
      <c r="M124" s="40">
        <f t="shared" si="11"/>
        <v>5</v>
      </c>
    </row>
    <row r="125" spans="1:13" ht="18.75" customHeight="1" x14ac:dyDescent="0.4">
      <c r="A125" s="7" t="s">
        <v>33</v>
      </c>
      <c r="B125" s="41">
        <f t="shared" si="12"/>
        <v>2</v>
      </c>
      <c r="C125" s="38">
        <v>0</v>
      </c>
      <c r="D125" s="38">
        <v>0</v>
      </c>
      <c r="E125" s="38">
        <v>2</v>
      </c>
      <c r="F125" s="38">
        <v>0</v>
      </c>
      <c r="G125" s="42">
        <f t="shared" si="13"/>
        <v>1</v>
      </c>
      <c r="H125" s="38">
        <v>0</v>
      </c>
      <c r="I125" s="38">
        <v>0</v>
      </c>
      <c r="J125" s="38">
        <v>1</v>
      </c>
      <c r="K125" s="38">
        <v>0</v>
      </c>
      <c r="L125" s="38">
        <v>1</v>
      </c>
      <c r="M125" s="40">
        <f t="shared" si="11"/>
        <v>1</v>
      </c>
    </row>
    <row r="126" spans="1:13" ht="18.75" customHeight="1" x14ac:dyDescent="0.4">
      <c r="A126" s="7" t="s">
        <v>34</v>
      </c>
      <c r="B126" s="41">
        <f t="shared" si="12"/>
        <v>14</v>
      </c>
      <c r="C126" s="38">
        <v>5</v>
      </c>
      <c r="D126" s="38">
        <v>0</v>
      </c>
      <c r="E126" s="38">
        <v>9</v>
      </c>
      <c r="F126" s="38">
        <v>0</v>
      </c>
      <c r="G126" s="42">
        <f t="shared" si="13"/>
        <v>7</v>
      </c>
      <c r="H126" s="38">
        <v>2</v>
      </c>
      <c r="I126" s="38">
        <v>1</v>
      </c>
      <c r="J126" s="38">
        <v>4</v>
      </c>
      <c r="K126" s="38">
        <v>11</v>
      </c>
      <c r="L126" s="38">
        <v>4</v>
      </c>
      <c r="M126" s="40">
        <f t="shared" si="11"/>
        <v>15</v>
      </c>
    </row>
    <row r="127" spans="1:13" ht="18.75" customHeight="1" x14ac:dyDescent="0.4">
      <c r="A127" s="5" t="s">
        <v>35</v>
      </c>
      <c r="B127" s="41">
        <f t="shared" si="12"/>
        <v>3</v>
      </c>
      <c r="C127" s="38">
        <v>0</v>
      </c>
      <c r="D127" s="38">
        <v>0</v>
      </c>
      <c r="E127" s="38">
        <v>3</v>
      </c>
      <c r="F127" s="38">
        <v>0</v>
      </c>
      <c r="G127" s="42">
        <f t="shared" si="13"/>
        <v>1</v>
      </c>
      <c r="H127" s="38">
        <v>0</v>
      </c>
      <c r="I127" s="38">
        <v>0</v>
      </c>
      <c r="J127" s="38">
        <v>1</v>
      </c>
      <c r="K127" s="38">
        <v>0</v>
      </c>
      <c r="L127" s="38">
        <v>0</v>
      </c>
      <c r="M127" s="40">
        <f t="shared" si="11"/>
        <v>0</v>
      </c>
    </row>
    <row r="128" spans="1:13" ht="18.75" customHeight="1" x14ac:dyDescent="0.4">
      <c r="A128" s="5" t="s">
        <v>36</v>
      </c>
      <c r="B128" s="41">
        <f t="shared" si="12"/>
        <v>2</v>
      </c>
      <c r="C128" s="38">
        <v>0</v>
      </c>
      <c r="D128" s="38">
        <v>0</v>
      </c>
      <c r="E128" s="38">
        <v>2</v>
      </c>
      <c r="F128" s="38">
        <v>0</v>
      </c>
      <c r="G128" s="42">
        <f t="shared" si="13"/>
        <v>1</v>
      </c>
      <c r="H128" s="38">
        <v>0</v>
      </c>
      <c r="I128" s="38">
        <v>0</v>
      </c>
      <c r="J128" s="38">
        <v>1</v>
      </c>
      <c r="K128" s="38">
        <v>0</v>
      </c>
      <c r="L128" s="38">
        <v>1</v>
      </c>
      <c r="M128" s="40">
        <f t="shared" si="11"/>
        <v>1</v>
      </c>
    </row>
    <row r="129" spans="1:13" ht="18.75" customHeight="1" x14ac:dyDescent="0.4">
      <c r="A129" s="6" t="s">
        <v>37</v>
      </c>
      <c r="B129" s="41">
        <f t="shared" si="12"/>
        <v>42</v>
      </c>
      <c r="C129" s="38">
        <v>21</v>
      </c>
      <c r="D129" s="38">
        <v>13</v>
      </c>
      <c r="E129" s="38">
        <v>6</v>
      </c>
      <c r="F129" s="38">
        <v>2</v>
      </c>
      <c r="G129" s="42">
        <f t="shared" si="13"/>
        <v>11</v>
      </c>
      <c r="H129" s="38">
        <v>4</v>
      </c>
      <c r="I129" s="38">
        <v>2</v>
      </c>
      <c r="J129" s="38">
        <v>5</v>
      </c>
      <c r="K129" s="38">
        <v>20</v>
      </c>
      <c r="L129" s="38">
        <v>29</v>
      </c>
      <c r="M129" s="40">
        <f t="shared" si="11"/>
        <v>49</v>
      </c>
    </row>
    <row r="130" spans="1:13" s="31" customFormat="1" ht="18.75" customHeight="1" x14ac:dyDescent="0.4">
      <c r="A130" s="30"/>
      <c r="B130" s="41"/>
      <c r="C130" s="45"/>
      <c r="D130" s="45"/>
      <c r="E130" s="45"/>
      <c r="F130" s="45"/>
      <c r="G130" s="42"/>
      <c r="H130" s="45"/>
      <c r="I130" s="45"/>
      <c r="J130" s="45"/>
      <c r="K130" s="45"/>
      <c r="L130" s="45"/>
      <c r="M130" s="40"/>
    </row>
    <row r="131" spans="1:13" ht="18.75" customHeight="1" x14ac:dyDescent="0.4">
      <c r="A131" s="4" t="s">
        <v>675</v>
      </c>
      <c r="B131" s="41">
        <f>SUM(B132:B144)</f>
        <v>816</v>
      </c>
      <c r="C131" s="41">
        <f t="shared" ref="C131:L131" si="17">SUM(C132:C144)</f>
        <v>366</v>
      </c>
      <c r="D131" s="41">
        <f t="shared" si="17"/>
        <v>255</v>
      </c>
      <c r="E131" s="41">
        <f t="shared" si="17"/>
        <v>181</v>
      </c>
      <c r="F131" s="41">
        <f t="shared" si="17"/>
        <v>14</v>
      </c>
      <c r="G131" s="41">
        <f t="shared" si="17"/>
        <v>203</v>
      </c>
      <c r="H131" s="41">
        <f t="shared" si="17"/>
        <v>98</v>
      </c>
      <c r="I131" s="41">
        <f t="shared" si="17"/>
        <v>42</v>
      </c>
      <c r="J131" s="41">
        <f t="shared" si="17"/>
        <v>63</v>
      </c>
      <c r="K131" s="41">
        <f t="shared" si="17"/>
        <v>326</v>
      </c>
      <c r="L131" s="41">
        <f t="shared" si="17"/>
        <v>344</v>
      </c>
      <c r="M131" s="40">
        <f t="shared" si="11"/>
        <v>670</v>
      </c>
    </row>
    <row r="132" spans="1:13" ht="18.75" customHeight="1" x14ac:dyDescent="0.4">
      <c r="A132" s="5" t="s">
        <v>38</v>
      </c>
      <c r="B132" s="41">
        <f t="shared" si="12"/>
        <v>249</v>
      </c>
      <c r="C132" s="38">
        <v>92</v>
      </c>
      <c r="D132" s="38">
        <v>118</v>
      </c>
      <c r="E132" s="38">
        <v>32</v>
      </c>
      <c r="F132" s="38">
        <v>7</v>
      </c>
      <c r="G132" s="42">
        <f t="shared" si="13"/>
        <v>50</v>
      </c>
      <c r="H132" s="38">
        <v>24</v>
      </c>
      <c r="I132" s="38">
        <v>9</v>
      </c>
      <c r="J132" s="38">
        <v>17</v>
      </c>
      <c r="K132" s="38">
        <v>78</v>
      </c>
      <c r="L132" s="38">
        <v>86</v>
      </c>
      <c r="M132" s="40">
        <f t="shared" si="11"/>
        <v>164</v>
      </c>
    </row>
    <row r="133" spans="1:13" ht="18.75" customHeight="1" x14ac:dyDescent="0.4">
      <c r="A133" s="6" t="s">
        <v>39</v>
      </c>
      <c r="B133" s="41">
        <f t="shared" si="12"/>
        <v>66</v>
      </c>
      <c r="C133" s="38">
        <v>20</v>
      </c>
      <c r="D133" s="38">
        <v>22</v>
      </c>
      <c r="E133" s="38">
        <v>24</v>
      </c>
      <c r="F133" s="38">
        <v>0</v>
      </c>
      <c r="G133" s="42">
        <f t="shared" si="13"/>
        <v>14</v>
      </c>
      <c r="H133" s="38">
        <v>8</v>
      </c>
      <c r="I133" s="38">
        <v>2</v>
      </c>
      <c r="J133" s="38">
        <v>4</v>
      </c>
      <c r="K133" s="38">
        <v>37</v>
      </c>
      <c r="L133" s="38">
        <v>25</v>
      </c>
      <c r="M133" s="40">
        <f t="shared" si="11"/>
        <v>62</v>
      </c>
    </row>
    <row r="134" spans="1:13" ht="18.75" customHeight="1" x14ac:dyDescent="0.4">
      <c r="A134" s="7" t="s">
        <v>40</v>
      </c>
      <c r="B134" s="41">
        <f t="shared" si="12"/>
        <v>62</v>
      </c>
      <c r="C134" s="38">
        <v>39</v>
      </c>
      <c r="D134" s="38">
        <v>7</v>
      </c>
      <c r="E134" s="38">
        <v>16</v>
      </c>
      <c r="F134" s="38">
        <v>0</v>
      </c>
      <c r="G134" s="42">
        <f t="shared" si="13"/>
        <v>13</v>
      </c>
      <c r="H134" s="38">
        <v>7</v>
      </c>
      <c r="I134" s="38">
        <v>3</v>
      </c>
      <c r="J134" s="38">
        <v>3</v>
      </c>
      <c r="K134" s="38">
        <v>34</v>
      </c>
      <c r="L134" s="38">
        <v>33</v>
      </c>
      <c r="M134" s="40">
        <f t="shared" si="11"/>
        <v>67</v>
      </c>
    </row>
    <row r="135" spans="1:13" ht="18.75" customHeight="1" x14ac:dyDescent="0.4">
      <c r="A135" s="7" t="s">
        <v>41</v>
      </c>
      <c r="B135" s="41">
        <f t="shared" si="12"/>
        <v>10</v>
      </c>
      <c r="C135" s="38">
        <v>3</v>
      </c>
      <c r="D135" s="38">
        <v>1</v>
      </c>
      <c r="E135" s="38">
        <v>6</v>
      </c>
      <c r="F135" s="38">
        <v>0</v>
      </c>
      <c r="G135" s="42">
        <f t="shared" si="13"/>
        <v>3</v>
      </c>
      <c r="H135" s="38">
        <v>1</v>
      </c>
      <c r="I135" s="38">
        <v>0</v>
      </c>
      <c r="J135" s="38">
        <v>2</v>
      </c>
      <c r="K135" s="38">
        <v>15</v>
      </c>
      <c r="L135" s="38">
        <v>11</v>
      </c>
      <c r="M135" s="40">
        <f t="shared" si="11"/>
        <v>26</v>
      </c>
    </row>
    <row r="136" spans="1:13" s="18" customFormat="1" ht="18.75" customHeight="1" x14ac:dyDescent="0.4">
      <c r="A136" s="5" t="s">
        <v>42</v>
      </c>
      <c r="B136" s="41">
        <f t="shared" si="12"/>
        <v>43</v>
      </c>
      <c r="C136" s="38">
        <v>25</v>
      </c>
      <c r="D136" s="38">
        <v>6</v>
      </c>
      <c r="E136" s="38">
        <v>12</v>
      </c>
      <c r="F136" s="38">
        <v>0</v>
      </c>
      <c r="G136" s="42">
        <f t="shared" si="13"/>
        <v>10</v>
      </c>
      <c r="H136" s="38">
        <v>4</v>
      </c>
      <c r="I136" s="38">
        <v>4</v>
      </c>
      <c r="J136" s="38">
        <v>2</v>
      </c>
      <c r="K136" s="38">
        <v>15</v>
      </c>
      <c r="L136" s="38">
        <v>23</v>
      </c>
      <c r="M136" s="40">
        <f t="shared" si="11"/>
        <v>38</v>
      </c>
    </row>
    <row r="137" spans="1:13" ht="18.75" customHeight="1" x14ac:dyDescent="0.4">
      <c r="A137" s="5" t="s">
        <v>43</v>
      </c>
      <c r="B137" s="41">
        <f t="shared" si="12"/>
        <v>1</v>
      </c>
      <c r="C137" s="38">
        <v>0</v>
      </c>
      <c r="D137" s="38">
        <v>0</v>
      </c>
      <c r="E137" s="38">
        <v>1</v>
      </c>
      <c r="F137" s="38">
        <v>0</v>
      </c>
      <c r="G137" s="42">
        <f t="shared" si="13"/>
        <v>0</v>
      </c>
      <c r="H137" s="38">
        <v>0</v>
      </c>
      <c r="I137" s="38">
        <v>0</v>
      </c>
      <c r="J137" s="38">
        <v>0</v>
      </c>
      <c r="K137" s="38">
        <v>1</v>
      </c>
      <c r="L137" s="38">
        <v>0</v>
      </c>
      <c r="M137" s="40">
        <f t="shared" si="11"/>
        <v>1</v>
      </c>
    </row>
    <row r="138" spans="1:13" ht="18.75" customHeight="1" x14ac:dyDescent="0.4">
      <c r="A138" s="6" t="s">
        <v>44</v>
      </c>
      <c r="B138" s="41">
        <f t="shared" si="12"/>
        <v>43</v>
      </c>
      <c r="C138" s="38">
        <v>30</v>
      </c>
      <c r="D138" s="38">
        <v>4</v>
      </c>
      <c r="E138" s="38">
        <v>9</v>
      </c>
      <c r="F138" s="38">
        <v>0</v>
      </c>
      <c r="G138" s="42">
        <f t="shared" si="13"/>
        <v>12</v>
      </c>
      <c r="H138" s="38">
        <v>6</v>
      </c>
      <c r="I138" s="38">
        <v>3</v>
      </c>
      <c r="J138" s="38">
        <v>3</v>
      </c>
      <c r="K138" s="38">
        <v>24</v>
      </c>
      <c r="L138" s="38">
        <v>34</v>
      </c>
      <c r="M138" s="40">
        <f t="shared" si="11"/>
        <v>58</v>
      </c>
    </row>
    <row r="139" spans="1:13" ht="18.75" customHeight="1" x14ac:dyDescent="0.4">
      <c r="A139" s="5" t="s">
        <v>45</v>
      </c>
      <c r="B139" s="41">
        <f t="shared" si="12"/>
        <v>51</v>
      </c>
      <c r="C139" s="38">
        <v>35</v>
      </c>
      <c r="D139" s="38">
        <v>7</v>
      </c>
      <c r="E139" s="38">
        <v>9</v>
      </c>
      <c r="F139" s="38">
        <v>0</v>
      </c>
      <c r="G139" s="42">
        <f t="shared" si="13"/>
        <v>12</v>
      </c>
      <c r="H139" s="38">
        <v>5</v>
      </c>
      <c r="I139" s="38">
        <v>4</v>
      </c>
      <c r="J139" s="38">
        <v>3</v>
      </c>
      <c r="K139" s="38">
        <v>25</v>
      </c>
      <c r="L139" s="38">
        <v>22</v>
      </c>
      <c r="M139" s="40">
        <f t="shared" si="11"/>
        <v>47</v>
      </c>
    </row>
    <row r="140" spans="1:13" ht="18.75" customHeight="1" x14ac:dyDescent="0.4">
      <c r="A140" s="5" t="s">
        <v>46</v>
      </c>
      <c r="B140" s="41">
        <f t="shared" si="12"/>
        <v>0</v>
      </c>
      <c r="C140" s="38">
        <v>0</v>
      </c>
      <c r="D140" s="38">
        <v>0</v>
      </c>
      <c r="E140" s="38">
        <v>0</v>
      </c>
      <c r="F140" s="38">
        <v>0</v>
      </c>
      <c r="G140" s="42">
        <f t="shared" si="13"/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1</v>
      </c>
      <c r="M140" s="40">
        <f t="shared" si="11"/>
        <v>1</v>
      </c>
    </row>
    <row r="141" spans="1:13" ht="18.75" customHeight="1" x14ac:dyDescent="0.4">
      <c r="A141" s="6" t="s">
        <v>47</v>
      </c>
      <c r="B141" s="41">
        <f t="shared" si="12"/>
        <v>28</v>
      </c>
      <c r="C141" s="38">
        <v>11</v>
      </c>
      <c r="D141" s="38">
        <v>5</v>
      </c>
      <c r="E141" s="38">
        <v>12</v>
      </c>
      <c r="F141" s="38">
        <v>0</v>
      </c>
      <c r="G141" s="42">
        <f t="shared" si="13"/>
        <v>20</v>
      </c>
      <c r="H141" s="38">
        <v>10</v>
      </c>
      <c r="I141" s="38">
        <v>4</v>
      </c>
      <c r="J141" s="38">
        <v>6</v>
      </c>
      <c r="K141" s="38">
        <v>19</v>
      </c>
      <c r="L141" s="38">
        <v>10</v>
      </c>
      <c r="M141" s="40">
        <f t="shared" si="11"/>
        <v>29</v>
      </c>
    </row>
    <row r="142" spans="1:13" ht="18.75" customHeight="1" x14ac:dyDescent="0.4">
      <c r="A142" s="7" t="s">
        <v>48</v>
      </c>
      <c r="B142" s="41">
        <f t="shared" si="12"/>
        <v>3</v>
      </c>
      <c r="C142" s="38">
        <v>3</v>
      </c>
      <c r="D142" s="38">
        <v>0</v>
      </c>
      <c r="E142" s="38">
        <v>0</v>
      </c>
      <c r="F142" s="38">
        <v>0</v>
      </c>
      <c r="G142" s="42">
        <f t="shared" si="13"/>
        <v>0</v>
      </c>
      <c r="H142" s="38">
        <v>0</v>
      </c>
      <c r="I142" s="38">
        <v>0</v>
      </c>
      <c r="J142" s="38">
        <v>0</v>
      </c>
      <c r="K142" s="38">
        <v>1</v>
      </c>
      <c r="L142" s="38">
        <v>1</v>
      </c>
      <c r="M142" s="40">
        <f t="shared" si="11"/>
        <v>2</v>
      </c>
    </row>
    <row r="143" spans="1:13" ht="18.75" customHeight="1" x14ac:dyDescent="0.4">
      <c r="A143" s="7" t="s">
        <v>49</v>
      </c>
      <c r="B143" s="41">
        <f t="shared" si="12"/>
        <v>252</v>
      </c>
      <c r="C143" s="38">
        <v>105</v>
      </c>
      <c r="D143" s="38">
        <v>84</v>
      </c>
      <c r="E143" s="38">
        <v>56</v>
      </c>
      <c r="F143" s="38">
        <v>7</v>
      </c>
      <c r="G143" s="42">
        <f t="shared" si="13"/>
        <v>67</v>
      </c>
      <c r="H143" s="38">
        <v>32</v>
      </c>
      <c r="I143" s="38">
        <v>13</v>
      </c>
      <c r="J143" s="38">
        <v>22</v>
      </c>
      <c r="K143" s="38">
        <v>64</v>
      </c>
      <c r="L143" s="38">
        <v>96</v>
      </c>
      <c r="M143" s="40">
        <f t="shared" si="11"/>
        <v>160</v>
      </c>
    </row>
    <row r="144" spans="1:13" ht="18.75" customHeight="1" x14ac:dyDescent="0.4">
      <c r="A144" s="5" t="s">
        <v>50</v>
      </c>
      <c r="B144" s="41">
        <f t="shared" si="12"/>
        <v>8</v>
      </c>
      <c r="C144" s="38">
        <v>3</v>
      </c>
      <c r="D144" s="38">
        <v>1</v>
      </c>
      <c r="E144" s="38">
        <v>4</v>
      </c>
      <c r="F144" s="38">
        <v>0</v>
      </c>
      <c r="G144" s="42">
        <f t="shared" si="13"/>
        <v>2</v>
      </c>
      <c r="H144" s="38">
        <v>1</v>
      </c>
      <c r="I144" s="38">
        <v>0</v>
      </c>
      <c r="J144" s="38">
        <v>1</v>
      </c>
      <c r="K144" s="38">
        <v>13</v>
      </c>
      <c r="L144" s="38">
        <v>2</v>
      </c>
      <c r="M144" s="40">
        <f t="shared" si="11"/>
        <v>15</v>
      </c>
    </row>
    <row r="145" spans="1:16377" s="31" customFormat="1" ht="18.75" customHeight="1" x14ac:dyDescent="0.4">
      <c r="A145" s="30"/>
      <c r="B145" s="41"/>
      <c r="C145" s="45"/>
      <c r="D145" s="45"/>
      <c r="E145" s="45"/>
      <c r="F145" s="45"/>
      <c r="G145" s="42"/>
      <c r="H145" s="45"/>
      <c r="I145" s="45"/>
      <c r="J145" s="45"/>
      <c r="K145" s="45"/>
      <c r="L145" s="45"/>
      <c r="M145" s="40"/>
    </row>
    <row r="146" spans="1:16377" ht="18.75" customHeight="1" x14ac:dyDescent="0.4">
      <c r="A146" s="4" t="s">
        <v>676</v>
      </c>
      <c r="B146" s="41">
        <f>SUM(B147:B149)</f>
        <v>225</v>
      </c>
      <c r="C146" s="41">
        <f t="shared" ref="C146:L146" si="18">SUM(C147:C149)</f>
        <v>126</v>
      </c>
      <c r="D146" s="41">
        <f t="shared" si="18"/>
        <v>45</v>
      </c>
      <c r="E146" s="41">
        <f t="shared" si="18"/>
        <v>38</v>
      </c>
      <c r="F146" s="41">
        <f t="shared" si="18"/>
        <v>16</v>
      </c>
      <c r="G146" s="41">
        <f t="shared" si="18"/>
        <v>46</v>
      </c>
      <c r="H146" s="41">
        <f t="shared" si="18"/>
        <v>26</v>
      </c>
      <c r="I146" s="41">
        <f t="shared" si="18"/>
        <v>8</v>
      </c>
      <c r="J146" s="41">
        <f t="shared" si="18"/>
        <v>12</v>
      </c>
      <c r="K146" s="41">
        <f t="shared" si="18"/>
        <v>89</v>
      </c>
      <c r="L146" s="41">
        <f t="shared" si="18"/>
        <v>93</v>
      </c>
      <c r="M146" s="40">
        <f t="shared" si="11"/>
        <v>182</v>
      </c>
    </row>
    <row r="147" spans="1:16377" ht="18.75" customHeight="1" x14ac:dyDescent="0.4">
      <c r="A147" s="5" t="s">
        <v>51</v>
      </c>
      <c r="B147" s="41">
        <f t="shared" si="12"/>
        <v>174</v>
      </c>
      <c r="C147" s="38">
        <v>97</v>
      </c>
      <c r="D147" s="38">
        <v>33</v>
      </c>
      <c r="E147" s="38">
        <v>28</v>
      </c>
      <c r="F147" s="38">
        <v>16</v>
      </c>
      <c r="G147" s="42">
        <f t="shared" si="13"/>
        <v>34</v>
      </c>
      <c r="H147" s="38">
        <v>19</v>
      </c>
      <c r="I147" s="38">
        <v>6</v>
      </c>
      <c r="J147" s="38">
        <v>9</v>
      </c>
      <c r="K147" s="38">
        <v>70</v>
      </c>
      <c r="L147" s="38">
        <v>61</v>
      </c>
      <c r="M147" s="40">
        <f t="shared" si="11"/>
        <v>131</v>
      </c>
    </row>
    <row r="148" spans="1:16377" ht="18.75" customHeight="1" x14ac:dyDescent="0.4">
      <c r="A148" s="6" t="s">
        <v>52</v>
      </c>
      <c r="B148" s="41">
        <f t="shared" ref="B148:B211" si="19">SUM(C148:F148)</f>
        <v>1</v>
      </c>
      <c r="C148" s="38">
        <v>1</v>
      </c>
      <c r="D148" s="38">
        <v>0</v>
      </c>
      <c r="E148" s="38">
        <v>0</v>
      </c>
      <c r="F148" s="38">
        <v>0</v>
      </c>
      <c r="G148" s="42">
        <f t="shared" ref="G148:G211" si="20">SUM(H148:J148)</f>
        <v>0</v>
      </c>
      <c r="H148" s="38">
        <v>0</v>
      </c>
      <c r="I148" s="38">
        <v>0</v>
      </c>
      <c r="J148" s="38">
        <v>0</v>
      </c>
      <c r="K148" s="38">
        <v>3</v>
      </c>
      <c r="L148" s="38">
        <v>0</v>
      </c>
      <c r="M148" s="40">
        <f t="shared" ref="M148:M211" si="21">SUM(K148:L148)</f>
        <v>3</v>
      </c>
    </row>
    <row r="149" spans="1:16377" ht="18.75" customHeight="1" x14ac:dyDescent="0.4">
      <c r="A149" s="7" t="s">
        <v>53</v>
      </c>
      <c r="B149" s="41">
        <f t="shared" si="19"/>
        <v>50</v>
      </c>
      <c r="C149" s="38">
        <v>28</v>
      </c>
      <c r="D149" s="38">
        <v>12</v>
      </c>
      <c r="E149" s="38">
        <v>10</v>
      </c>
      <c r="F149" s="38">
        <v>0</v>
      </c>
      <c r="G149" s="42">
        <f t="shared" si="20"/>
        <v>12</v>
      </c>
      <c r="H149" s="38">
        <v>7</v>
      </c>
      <c r="I149" s="38">
        <v>2</v>
      </c>
      <c r="J149" s="38">
        <v>3</v>
      </c>
      <c r="K149" s="38">
        <v>16</v>
      </c>
      <c r="L149" s="38">
        <v>32</v>
      </c>
      <c r="M149" s="40">
        <f t="shared" si="21"/>
        <v>48</v>
      </c>
    </row>
    <row r="150" spans="1:16377" s="31" customFormat="1" ht="18.75" customHeight="1" x14ac:dyDescent="0.4">
      <c r="A150" s="30"/>
      <c r="B150" s="41"/>
      <c r="C150" s="45"/>
      <c r="D150" s="45"/>
      <c r="E150" s="45"/>
      <c r="F150" s="45"/>
      <c r="G150" s="42"/>
      <c r="H150" s="45"/>
      <c r="I150" s="45"/>
      <c r="J150" s="45"/>
      <c r="K150" s="45"/>
      <c r="L150" s="45"/>
      <c r="M150" s="40"/>
    </row>
    <row r="151" spans="1:16377" ht="18.75" customHeight="1" x14ac:dyDescent="0.4">
      <c r="A151" s="4" t="s">
        <v>677</v>
      </c>
      <c r="B151" s="41">
        <f>SUM(B152:B179)</f>
        <v>572</v>
      </c>
      <c r="C151" s="41">
        <f t="shared" ref="C151:L151" si="22">SUM(C152:C179)</f>
        <v>207</v>
      </c>
      <c r="D151" s="41">
        <f t="shared" si="22"/>
        <v>76</v>
      </c>
      <c r="E151" s="41">
        <f t="shared" si="22"/>
        <v>272</v>
      </c>
      <c r="F151" s="41">
        <f t="shared" si="22"/>
        <v>17</v>
      </c>
      <c r="G151" s="41">
        <f t="shared" si="22"/>
        <v>116</v>
      </c>
      <c r="H151" s="41">
        <f t="shared" si="22"/>
        <v>48</v>
      </c>
      <c r="I151" s="41">
        <f t="shared" si="22"/>
        <v>26</v>
      </c>
      <c r="J151" s="41">
        <f t="shared" si="22"/>
        <v>42</v>
      </c>
      <c r="K151" s="41">
        <f t="shared" si="22"/>
        <v>263</v>
      </c>
      <c r="L151" s="41">
        <f t="shared" si="22"/>
        <v>221</v>
      </c>
      <c r="M151" s="40">
        <f t="shared" si="21"/>
        <v>484</v>
      </c>
    </row>
    <row r="152" spans="1:16377" ht="18.75" customHeight="1" x14ac:dyDescent="0.4">
      <c r="A152" s="5" t="s">
        <v>54</v>
      </c>
      <c r="B152" s="41">
        <f t="shared" si="19"/>
        <v>289</v>
      </c>
      <c r="C152" s="38">
        <v>110</v>
      </c>
      <c r="D152" s="38">
        <v>51</v>
      </c>
      <c r="E152" s="38">
        <v>118</v>
      </c>
      <c r="F152" s="38">
        <v>10</v>
      </c>
      <c r="G152" s="42">
        <f t="shared" si="20"/>
        <v>53</v>
      </c>
      <c r="H152" s="38">
        <v>21</v>
      </c>
      <c r="I152" s="38">
        <v>8</v>
      </c>
      <c r="J152" s="38">
        <v>24</v>
      </c>
      <c r="K152" s="38">
        <v>80</v>
      </c>
      <c r="L152" s="38">
        <v>85</v>
      </c>
      <c r="M152" s="40">
        <f t="shared" si="21"/>
        <v>165</v>
      </c>
    </row>
    <row r="153" spans="1:16377" ht="18.75" customHeight="1" x14ac:dyDescent="0.4">
      <c r="A153" s="6" t="s">
        <v>55</v>
      </c>
      <c r="B153" s="41">
        <f t="shared" si="19"/>
        <v>79</v>
      </c>
      <c r="C153" s="38">
        <v>25</v>
      </c>
      <c r="D153" s="38">
        <v>16</v>
      </c>
      <c r="E153" s="38">
        <v>34</v>
      </c>
      <c r="F153" s="38">
        <v>4</v>
      </c>
      <c r="G153" s="42">
        <f t="shared" si="20"/>
        <v>21</v>
      </c>
      <c r="H153" s="38">
        <v>9</v>
      </c>
      <c r="I153" s="38">
        <v>5</v>
      </c>
      <c r="J153" s="38">
        <v>7</v>
      </c>
      <c r="K153" s="38">
        <v>59</v>
      </c>
      <c r="L153" s="38">
        <v>53</v>
      </c>
      <c r="M153" s="40">
        <f t="shared" si="21"/>
        <v>112</v>
      </c>
    </row>
    <row r="154" spans="1:16377" ht="18.75" customHeight="1" x14ac:dyDescent="0.4">
      <c r="A154" s="7" t="s">
        <v>56</v>
      </c>
      <c r="B154" s="41">
        <f t="shared" si="19"/>
        <v>1</v>
      </c>
      <c r="C154" s="38">
        <v>1</v>
      </c>
      <c r="D154" s="38">
        <v>0</v>
      </c>
      <c r="E154" s="38">
        <v>0</v>
      </c>
      <c r="F154" s="38">
        <v>0</v>
      </c>
      <c r="G154" s="42">
        <f t="shared" si="20"/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40">
        <f t="shared" si="21"/>
        <v>0</v>
      </c>
    </row>
    <row r="155" spans="1:16377" ht="18.75" customHeight="1" x14ac:dyDescent="0.4">
      <c r="A155" s="5" t="s">
        <v>57</v>
      </c>
      <c r="B155" s="41">
        <f t="shared" si="19"/>
        <v>1</v>
      </c>
      <c r="C155" s="38">
        <v>1</v>
      </c>
      <c r="D155" s="38">
        <v>0</v>
      </c>
      <c r="E155" s="38">
        <v>0</v>
      </c>
      <c r="F155" s="38">
        <v>0</v>
      </c>
      <c r="G155" s="42">
        <f t="shared" si="20"/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40">
        <f t="shared" si="21"/>
        <v>0</v>
      </c>
    </row>
    <row r="156" spans="1:16377" s="18" customFormat="1" ht="18.75" customHeight="1" x14ac:dyDescent="0.4">
      <c r="A156" s="5" t="s">
        <v>58</v>
      </c>
      <c r="B156" s="41">
        <f t="shared" si="19"/>
        <v>2</v>
      </c>
      <c r="C156" s="38">
        <v>0</v>
      </c>
      <c r="D156" s="38">
        <v>0</v>
      </c>
      <c r="E156" s="38">
        <v>2</v>
      </c>
      <c r="F156" s="38">
        <v>0</v>
      </c>
      <c r="G156" s="42">
        <f t="shared" si="20"/>
        <v>0</v>
      </c>
      <c r="H156" s="38">
        <v>0</v>
      </c>
      <c r="I156" s="38">
        <v>0</v>
      </c>
      <c r="J156" s="38">
        <v>0</v>
      </c>
      <c r="K156" s="38">
        <v>3</v>
      </c>
      <c r="L156" s="38">
        <v>0</v>
      </c>
      <c r="M156" s="40">
        <f t="shared" si="21"/>
        <v>3</v>
      </c>
    </row>
    <row r="157" spans="1:16377" ht="18.75" customHeight="1" x14ac:dyDescent="0.4">
      <c r="A157" s="6" t="s">
        <v>59</v>
      </c>
      <c r="B157" s="41">
        <f t="shared" si="19"/>
        <v>5</v>
      </c>
      <c r="C157" s="38">
        <v>0</v>
      </c>
      <c r="D157" s="38">
        <v>0</v>
      </c>
      <c r="E157" s="38">
        <v>5</v>
      </c>
      <c r="F157" s="38">
        <v>0</v>
      </c>
      <c r="G157" s="42">
        <f t="shared" si="20"/>
        <v>0</v>
      </c>
      <c r="H157" s="38">
        <v>0</v>
      </c>
      <c r="I157" s="38">
        <v>0</v>
      </c>
      <c r="J157" s="38">
        <v>0</v>
      </c>
      <c r="K157" s="38">
        <v>5</v>
      </c>
      <c r="L157" s="38">
        <v>4</v>
      </c>
      <c r="M157" s="40">
        <f t="shared" si="21"/>
        <v>9</v>
      </c>
    </row>
    <row r="158" spans="1:16377" ht="18.75" customHeight="1" x14ac:dyDescent="0.4">
      <c r="A158" s="7" t="s">
        <v>60</v>
      </c>
      <c r="B158" s="41">
        <f t="shared" si="19"/>
        <v>1</v>
      </c>
      <c r="C158" s="38">
        <v>0</v>
      </c>
      <c r="D158" s="38">
        <v>0</v>
      </c>
      <c r="E158" s="38">
        <v>1</v>
      </c>
      <c r="F158" s="38">
        <v>0</v>
      </c>
      <c r="G158" s="42">
        <f t="shared" si="20"/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40">
        <f t="shared" si="21"/>
        <v>0</v>
      </c>
    </row>
    <row r="159" spans="1:16377" ht="18.75" customHeight="1" x14ac:dyDescent="0.4">
      <c r="A159" s="5" t="s">
        <v>61</v>
      </c>
      <c r="B159" s="41">
        <f t="shared" si="19"/>
        <v>53</v>
      </c>
      <c r="C159" s="38">
        <v>22</v>
      </c>
      <c r="D159" s="38">
        <v>5</v>
      </c>
      <c r="E159" s="38">
        <v>24</v>
      </c>
      <c r="F159" s="38">
        <v>2</v>
      </c>
      <c r="G159" s="42">
        <f t="shared" si="20"/>
        <v>12</v>
      </c>
      <c r="H159" s="38">
        <v>6</v>
      </c>
      <c r="I159" s="38">
        <v>4</v>
      </c>
      <c r="J159" s="38">
        <v>2</v>
      </c>
      <c r="K159" s="38">
        <v>32</v>
      </c>
      <c r="L159" s="38">
        <v>23</v>
      </c>
      <c r="M159" s="40">
        <f t="shared" si="21"/>
        <v>55</v>
      </c>
    </row>
    <row r="160" spans="1:16377" ht="18.75" customHeight="1" x14ac:dyDescent="0.4">
      <c r="A160" s="5" t="s">
        <v>62</v>
      </c>
      <c r="B160" s="41">
        <f t="shared" si="19"/>
        <v>10</v>
      </c>
      <c r="C160" s="38">
        <v>2</v>
      </c>
      <c r="D160" s="38">
        <v>0</v>
      </c>
      <c r="E160" s="38">
        <v>8</v>
      </c>
      <c r="F160" s="38">
        <v>0</v>
      </c>
      <c r="G160" s="42">
        <f t="shared" si="20"/>
        <v>2</v>
      </c>
      <c r="H160" s="38">
        <v>1</v>
      </c>
      <c r="I160" s="38">
        <v>1</v>
      </c>
      <c r="J160" s="38">
        <v>0</v>
      </c>
      <c r="K160" s="38">
        <v>1</v>
      </c>
      <c r="L160" s="38">
        <v>1</v>
      </c>
      <c r="M160" s="40">
        <f t="shared" si="21"/>
        <v>2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  <c r="IW160" s="22"/>
      <c r="IX160" s="22"/>
      <c r="IY160" s="22"/>
      <c r="IZ160" s="22"/>
      <c r="JA160" s="22"/>
      <c r="JB160" s="22"/>
      <c r="JC160" s="22"/>
      <c r="JD160" s="22"/>
      <c r="JE160" s="22"/>
      <c r="JF160" s="22"/>
      <c r="JG160" s="22"/>
      <c r="JH160" s="22"/>
      <c r="JI160" s="22"/>
      <c r="JJ160" s="22"/>
      <c r="JK160" s="22"/>
      <c r="JL160" s="22"/>
      <c r="JM160" s="22"/>
      <c r="JN160" s="22"/>
      <c r="JO160" s="22"/>
      <c r="JP160" s="22"/>
      <c r="JQ160" s="22"/>
      <c r="JR160" s="22"/>
      <c r="JS160" s="22"/>
      <c r="JT160" s="22"/>
      <c r="JU160" s="22"/>
      <c r="JV160" s="22"/>
      <c r="JW160" s="22"/>
      <c r="JX160" s="22"/>
      <c r="JY160" s="22"/>
      <c r="JZ160" s="22"/>
      <c r="KA160" s="22"/>
      <c r="KB160" s="22"/>
      <c r="KC160" s="22"/>
      <c r="KD160" s="22"/>
      <c r="KE160" s="22"/>
      <c r="KF160" s="22"/>
      <c r="KG160" s="22"/>
      <c r="KH160" s="22"/>
      <c r="KI160" s="22"/>
      <c r="KJ160" s="22"/>
      <c r="KK160" s="22"/>
      <c r="KL160" s="22"/>
      <c r="KM160" s="22"/>
      <c r="KN160" s="22"/>
      <c r="KO160" s="22"/>
      <c r="KP160" s="22"/>
      <c r="KQ160" s="22"/>
      <c r="KR160" s="22"/>
      <c r="KS160" s="22"/>
      <c r="KT160" s="22"/>
      <c r="KU160" s="22"/>
      <c r="KV160" s="22"/>
      <c r="KW160" s="22"/>
      <c r="KX160" s="22"/>
      <c r="KY160" s="22"/>
      <c r="KZ160" s="22"/>
      <c r="LA160" s="22"/>
      <c r="LB160" s="22"/>
      <c r="LC160" s="22"/>
      <c r="LD160" s="22"/>
      <c r="LE160" s="22"/>
      <c r="LF160" s="22"/>
      <c r="LG160" s="22"/>
      <c r="LH160" s="22"/>
      <c r="LI160" s="22"/>
      <c r="LJ160" s="22"/>
      <c r="LK160" s="22"/>
      <c r="LL160" s="22"/>
      <c r="LM160" s="22"/>
      <c r="LN160" s="22"/>
      <c r="LO160" s="22"/>
      <c r="LP160" s="22"/>
      <c r="LQ160" s="22"/>
      <c r="LR160" s="22"/>
      <c r="LS160" s="22"/>
      <c r="LT160" s="22"/>
      <c r="LU160" s="22"/>
      <c r="LV160" s="22"/>
      <c r="LW160" s="22"/>
      <c r="LX160" s="22"/>
      <c r="LY160" s="22"/>
      <c r="LZ160" s="22"/>
      <c r="MA160" s="22"/>
      <c r="MB160" s="22"/>
      <c r="MC160" s="22"/>
      <c r="MD160" s="22"/>
      <c r="ME160" s="22"/>
      <c r="MF160" s="22"/>
      <c r="MG160" s="22"/>
      <c r="MH160" s="22"/>
      <c r="MI160" s="22"/>
      <c r="MJ160" s="22"/>
      <c r="MK160" s="22"/>
      <c r="ML160" s="22"/>
      <c r="MM160" s="22"/>
      <c r="MN160" s="22"/>
      <c r="MO160" s="22"/>
      <c r="MP160" s="22"/>
      <c r="MQ160" s="22"/>
      <c r="MR160" s="22"/>
      <c r="MS160" s="22"/>
      <c r="MT160" s="22"/>
      <c r="MU160" s="22"/>
      <c r="MV160" s="22"/>
      <c r="MW160" s="22"/>
      <c r="MX160" s="22"/>
      <c r="MY160" s="22"/>
      <c r="MZ160" s="22"/>
      <c r="NA160" s="22"/>
      <c r="NB160" s="22"/>
      <c r="NC160" s="22"/>
      <c r="ND160" s="22"/>
      <c r="NE160" s="22"/>
      <c r="NF160" s="22"/>
      <c r="NG160" s="22"/>
      <c r="NH160" s="22"/>
      <c r="NI160" s="22"/>
      <c r="NJ160" s="22"/>
      <c r="NK160" s="22"/>
      <c r="NL160" s="22"/>
      <c r="NM160" s="22"/>
      <c r="NN160" s="22"/>
      <c r="NO160" s="22"/>
      <c r="NP160" s="22"/>
      <c r="NQ160" s="22"/>
      <c r="NR160" s="22"/>
      <c r="NS160" s="22"/>
      <c r="NT160" s="22"/>
      <c r="NU160" s="22"/>
      <c r="NV160" s="22"/>
      <c r="NW160" s="22"/>
      <c r="NX160" s="22"/>
      <c r="NY160" s="22"/>
      <c r="NZ160" s="22"/>
      <c r="OA160" s="22"/>
      <c r="OB160" s="22"/>
      <c r="OC160" s="22"/>
      <c r="OD160" s="22"/>
      <c r="OE160" s="22"/>
      <c r="OF160" s="22"/>
      <c r="OG160" s="22"/>
      <c r="OH160" s="22"/>
      <c r="OI160" s="22"/>
      <c r="OJ160" s="22"/>
      <c r="OK160" s="22"/>
      <c r="OL160" s="22"/>
      <c r="OM160" s="22"/>
      <c r="ON160" s="22"/>
      <c r="OO160" s="22"/>
      <c r="OP160" s="22"/>
      <c r="OQ160" s="22"/>
      <c r="OR160" s="22"/>
      <c r="OS160" s="22"/>
      <c r="OT160" s="22"/>
      <c r="OU160" s="22"/>
      <c r="OV160" s="22"/>
      <c r="OW160" s="22"/>
      <c r="OX160" s="22"/>
      <c r="OY160" s="22"/>
      <c r="OZ160" s="22"/>
      <c r="PA160" s="22"/>
      <c r="PB160" s="22"/>
      <c r="PC160" s="22"/>
      <c r="PD160" s="22"/>
      <c r="PE160" s="22"/>
      <c r="PF160" s="22"/>
      <c r="PG160" s="22"/>
      <c r="PH160" s="22"/>
      <c r="PI160" s="22"/>
      <c r="PJ160" s="22"/>
      <c r="PK160" s="22"/>
      <c r="PL160" s="22"/>
      <c r="PM160" s="22"/>
      <c r="PN160" s="22"/>
      <c r="PO160" s="22"/>
      <c r="PP160" s="22"/>
      <c r="PQ160" s="22"/>
      <c r="PR160" s="22"/>
      <c r="PS160" s="22"/>
      <c r="PT160" s="22"/>
      <c r="PU160" s="22"/>
      <c r="PV160" s="22"/>
      <c r="PW160" s="22"/>
      <c r="PX160" s="22"/>
      <c r="PY160" s="22"/>
      <c r="PZ160" s="22"/>
      <c r="QA160" s="22"/>
      <c r="QB160" s="22"/>
      <c r="QC160" s="22"/>
      <c r="QD160" s="22"/>
      <c r="QE160" s="22"/>
      <c r="QF160" s="22"/>
      <c r="QG160" s="22"/>
      <c r="QH160" s="22"/>
      <c r="QI160" s="22"/>
      <c r="QJ160" s="22"/>
      <c r="QK160" s="22"/>
      <c r="QL160" s="22"/>
      <c r="QM160" s="22"/>
      <c r="QN160" s="22"/>
      <c r="QO160" s="22"/>
      <c r="QP160" s="22"/>
      <c r="QQ160" s="22"/>
      <c r="QR160" s="22"/>
      <c r="QS160" s="22"/>
      <c r="QT160" s="22"/>
      <c r="QU160" s="22"/>
      <c r="QV160" s="22"/>
      <c r="QW160" s="22"/>
      <c r="QX160" s="22"/>
      <c r="QY160" s="22"/>
      <c r="QZ160" s="22"/>
      <c r="RA160" s="22"/>
      <c r="RB160" s="22"/>
      <c r="RC160" s="22"/>
      <c r="RD160" s="22"/>
      <c r="RE160" s="22"/>
      <c r="RF160" s="22"/>
      <c r="RG160" s="22"/>
      <c r="RH160" s="22"/>
      <c r="RI160" s="22"/>
      <c r="RJ160" s="22"/>
      <c r="RK160" s="22"/>
      <c r="RL160" s="22"/>
      <c r="RM160" s="22"/>
      <c r="RN160" s="22"/>
      <c r="RO160" s="22"/>
      <c r="RP160" s="22"/>
      <c r="RQ160" s="22"/>
      <c r="RR160" s="22"/>
      <c r="RS160" s="22"/>
      <c r="RT160" s="22"/>
      <c r="RU160" s="22"/>
      <c r="RV160" s="22"/>
      <c r="RW160" s="22"/>
      <c r="RX160" s="22"/>
      <c r="RY160" s="22"/>
      <c r="RZ160" s="22"/>
      <c r="SA160" s="22"/>
      <c r="SB160" s="22"/>
      <c r="SC160" s="22"/>
      <c r="SD160" s="22"/>
      <c r="SE160" s="22"/>
      <c r="SF160" s="22"/>
      <c r="SG160" s="22"/>
      <c r="SH160" s="22"/>
      <c r="SI160" s="22"/>
      <c r="SJ160" s="22"/>
      <c r="SK160" s="22"/>
      <c r="SL160" s="22"/>
      <c r="SM160" s="22"/>
      <c r="SN160" s="22"/>
      <c r="SO160" s="22"/>
      <c r="SP160" s="22"/>
      <c r="SQ160" s="22"/>
      <c r="SR160" s="22"/>
      <c r="SS160" s="22"/>
      <c r="ST160" s="22"/>
      <c r="SU160" s="22"/>
      <c r="SV160" s="22"/>
      <c r="SW160" s="22"/>
      <c r="SX160" s="22"/>
      <c r="SY160" s="22"/>
      <c r="SZ160" s="22"/>
      <c r="TA160" s="22"/>
      <c r="TB160" s="22"/>
      <c r="TC160" s="22"/>
      <c r="TD160" s="22"/>
      <c r="TE160" s="22"/>
      <c r="TF160" s="22"/>
      <c r="TG160" s="22"/>
      <c r="TH160" s="22"/>
      <c r="TI160" s="22"/>
      <c r="TJ160" s="22"/>
      <c r="TK160" s="22"/>
      <c r="TL160" s="22"/>
      <c r="TM160" s="22"/>
      <c r="TN160" s="22"/>
      <c r="TO160" s="22"/>
      <c r="TP160" s="22"/>
      <c r="TQ160" s="22"/>
      <c r="TR160" s="22"/>
      <c r="TS160" s="22"/>
      <c r="TT160" s="22"/>
      <c r="TU160" s="22"/>
      <c r="TV160" s="22"/>
      <c r="TW160" s="22"/>
      <c r="TX160" s="22"/>
      <c r="TY160" s="22"/>
      <c r="TZ160" s="22"/>
      <c r="UA160" s="22"/>
      <c r="UB160" s="22"/>
      <c r="UC160" s="22"/>
      <c r="UD160" s="22"/>
      <c r="UE160" s="22"/>
      <c r="UF160" s="22"/>
      <c r="UG160" s="22"/>
      <c r="UH160" s="22"/>
      <c r="UI160" s="22"/>
      <c r="UJ160" s="22"/>
      <c r="UK160" s="22"/>
      <c r="UL160" s="22"/>
      <c r="UM160" s="22"/>
      <c r="UN160" s="22"/>
      <c r="UO160" s="22"/>
      <c r="UP160" s="22"/>
      <c r="UQ160" s="22"/>
      <c r="UR160" s="22"/>
      <c r="US160" s="22"/>
      <c r="UT160" s="22"/>
      <c r="UU160" s="22"/>
      <c r="UV160" s="22"/>
      <c r="UW160" s="22"/>
      <c r="UX160" s="22"/>
      <c r="UY160" s="22"/>
      <c r="UZ160" s="22"/>
      <c r="VA160" s="22"/>
      <c r="VB160" s="22"/>
      <c r="VC160" s="22"/>
      <c r="VD160" s="22"/>
      <c r="VE160" s="22"/>
      <c r="VF160" s="22"/>
      <c r="VG160" s="22"/>
      <c r="VH160" s="22"/>
      <c r="VI160" s="22"/>
      <c r="VJ160" s="22"/>
      <c r="VK160" s="22"/>
      <c r="VL160" s="22"/>
      <c r="VM160" s="22"/>
      <c r="VN160" s="22"/>
      <c r="VO160" s="22"/>
      <c r="VP160" s="22"/>
      <c r="VQ160" s="22"/>
      <c r="VR160" s="22"/>
      <c r="VS160" s="22"/>
      <c r="VT160" s="22"/>
      <c r="VU160" s="22"/>
      <c r="VV160" s="22"/>
      <c r="VW160" s="22"/>
      <c r="VX160" s="22"/>
      <c r="VY160" s="22"/>
      <c r="VZ160" s="22"/>
      <c r="WA160" s="22"/>
      <c r="WB160" s="22"/>
      <c r="WC160" s="22"/>
      <c r="WD160" s="22"/>
      <c r="WE160" s="22"/>
      <c r="WF160" s="22"/>
      <c r="WG160" s="22"/>
      <c r="WH160" s="22"/>
      <c r="WI160" s="22"/>
      <c r="WJ160" s="22"/>
      <c r="WK160" s="22"/>
      <c r="WL160" s="22"/>
      <c r="WM160" s="22"/>
      <c r="WN160" s="22"/>
      <c r="WO160" s="22"/>
      <c r="WP160" s="22"/>
      <c r="WQ160" s="22"/>
      <c r="WR160" s="22"/>
      <c r="WS160" s="22"/>
      <c r="WT160" s="22"/>
      <c r="WU160" s="22"/>
      <c r="WV160" s="22"/>
      <c r="WW160" s="22"/>
      <c r="WX160" s="22"/>
      <c r="WY160" s="22"/>
      <c r="WZ160" s="22"/>
      <c r="XA160" s="22"/>
      <c r="XB160" s="22"/>
      <c r="XC160" s="22"/>
      <c r="XD160" s="22"/>
      <c r="XE160" s="22"/>
      <c r="XF160" s="22"/>
      <c r="XG160" s="22"/>
      <c r="XH160" s="22"/>
      <c r="XI160" s="22"/>
      <c r="XJ160" s="22"/>
      <c r="XK160" s="22"/>
      <c r="XL160" s="22"/>
      <c r="XM160" s="22"/>
      <c r="XN160" s="22"/>
      <c r="XO160" s="22"/>
      <c r="XP160" s="22"/>
      <c r="XQ160" s="22"/>
      <c r="XR160" s="22"/>
      <c r="XS160" s="22"/>
      <c r="XT160" s="22"/>
      <c r="XU160" s="22"/>
      <c r="XV160" s="22"/>
      <c r="XW160" s="22"/>
      <c r="XX160" s="22"/>
      <c r="XY160" s="22"/>
      <c r="XZ160" s="22"/>
      <c r="YA160" s="22"/>
      <c r="YB160" s="22"/>
      <c r="YC160" s="22"/>
      <c r="YD160" s="22"/>
      <c r="YE160" s="22"/>
      <c r="YF160" s="22"/>
      <c r="YG160" s="22"/>
      <c r="YH160" s="22"/>
      <c r="YI160" s="22"/>
      <c r="YJ160" s="22"/>
      <c r="YK160" s="22"/>
      <c r="YL160" s="22"/>
      <c r="YM160" s="22"/>
      <c r="YN160" s="22"/>
      <c r="YO160" s="22"/>
      <c r="YP160" s="22"/>
      <c r="YQ160" s="22"/>
      <c r="YR160" s="22"/>
      <c r="YS160" s="22"/>
      <c r="YT160" s="22"/>
      <c r="YU160" s="22"/>
      <c r="YV160" s="22"/>
      <c r="YW160" s="22"/>
      <c r="YX160" s="22"/>
      <c r="YY160" s="22"/>
      <c r="YZ160" s="22"/>
      <c r="ZA160" s="22"/>
      <c r="ZB160" s="22"/>
      <c r="ZC160" s="22"/>
      <c r="ZD160" s="22"/>
      <c r="ZE160" s="22"/>
      <c r="ZF160" s="22"/>
      <c r="ZG160" s="22"/>
      <c r="ZH160" s="22"/>
      <c r="ZI160" s="22"/>
      <c r="ZJ160" s="22"/>
      <c r="ZK160" s="22"/>
      <c r="ZL160" s="22"/>
      <c r="ZM160" s="22"/>
      <c r="ZN160" s="22"/>
      <c r="ZO160" s="22"/>
      <c r="ZP160" s="22"/>
      <c r="ZQ160" s="22"/>
      <c r="ZR160" s="22"/>
      <c r="ZS160" s="22"/>
      <c r="ZT160" s="22"/>
      <c r="ZU160" s="22"/>
      <c r="ZV160" s="22"/>
      <c r="ZW160" s="22"/>
      <c r="ZX160" s="22"/>
      <c r="ZY160" s="22"/>
      <c r="ZZ160" s="22"/>
      <c r="AAA160" s="22"/>
      <c r="AAB160" s="22"/>
      <c r="AAC160" s="22"/>
      <c r="AAD160" s="22"/>
      <c r="AAE160" s="22"/>
      <c r="AAF160" s="22"/>
      <c r="AAG160" s="22"/>
      <c r="AAH160" s="22"/>
      <c r="AAI160" s="22"/>
      <c r="AAJ160" s="22"/>
      <c r="AAK160" s="22"/>
      <c r="AAL160" s="22"/>
      <c r="AAM160" s="22"/>
      <c r="AAN160" s="22"/>
      <c r="AAO160" s="22"/>
      <c r="AAP160" s="22"/>
      <c r="AAQ160" s="22"/>
      <c r="AAR160" s="22"/>
      <c r="AAS160" s="22"/>
      <c r="AAT160" s="22"/>
      <c r="AAU160" s="22"/>
      <c r="AAV160" s="22"/>
      <c r="AAW160" s="22"/>
      <c r="AAX160" s="22"/>
      <c r="AAY160" s="22"/>
      <c r="AAZ160" s="22"/>
      <c r="ABA160" s="22"/>
      <c r="ABB160" s="22"/>
      <c r="ABC160" s="22"/>
      <c r="ABD160" s="22"/>
      <c r="ABE160" s="22"/>
      <c r="ABF160" s="22"/>
      <c r="ABG160" s="22"/>
      <c r="ABH160" s="22"/>
      <c r="ABI160" s="22"/>
      <c r="ABJ160" s="22"/>
      <c r="ABK160" s="22"/>
      <c r="ABL160" s="22"/>
      <c r="ABM160" s="22"/>
      <c r="ABN160" s="22"/>
      <c r="ABO160" s="22"/>
      <c r="ABP160" s="22"/>
      <c r="ABQ160" s="22"/>
      <c r="ABR160" s="22"/>
      <c r="ABS160" s="22"/>
      <c r="ABT160" s="22"/>
      <c r="ABU160" s="22"/>
      <c r="ABV160" s="22"/>
      <c r="ABW160" s="22"/>
      <c r="ABX160" s="22"/>
      <c r="ABY160" s="22"/>
      <c r="ABZ160" s="22"/>
      <c r="ACA160" s="22"/>
      <c r="ACB160" s="22"/>
      <c r="ACC160" s="22"/>
      <c r="ACD160" s="22"/>
      <c r="ACE160" s="22"/>
      <c r="ACF160" s="22"/>
      <c r="ACG160" s="22"/>
      <c r="ACH160" s="22"/>
      <c r="ACI160" s="22"/>
      <c r="ACJ160" s="22"/>
      <c r="ACK160" s="22"/>
      <c r="ACL160" s="22"/>
      <c r="ACM160" s="22"/>
      <c r="ACN160" s="22"/>
      <c r="ACO160" s="22"/>
      <c r="ACP160" s="22"/>
      <c r="ACQ160" s="22"/>
      <c r="ACR160" s="22"/>
      <c r="ACS160" s="22"/>
      <c r="ACT160" s="22"/>
      <c r="ACU160" s="22"/>
      <c r="ACV160" s="22"/>
      <c r="ACW160" s="22"/>
      <c r="ACX160" s="22"/>
      <c r="ACY160" s="22"/>
      <c r="ACZ160" s="22"/>
      <c r="ADA160" s="22"/>
      <c r="ADB160" s="22"/>
      <c r="ADC160" s="22"/>
      <c r="ADD160" s="22"/>
      <c r="ADE160" s="22"/>
      <c r="ADF160" s="22"/>
      <c r="ADG160" s="22"/>
      <c r="ADH160" s="22"/>
      <c r="ADI160" s="22"/>
      <c r="ADJ160" s="22"/>
      <c r="ADK160" s="22"/>
      <c r="ADL160" s="22"/>
      <c r="ADM160" s="22"/>
      <c r="ADN160" s="22"/>
      <c r="ADO160" s="22"/>
      <c r="ADP160" s="22"/>
      <c r="ADQ160" s="22"/>
      <c r="ADR160" s="22"/>
      <c r="ADS160" s="22"/>
      <c r="ADT160" s="22"/>
      <c r="ADU160" s="22"/>
      <c r="ADV160" s="22"/>
      <c r="ADW160" s="22"/>
      <c r="ADX160" s="22"/>
      <c r="ADY160" s="22"/>
      <c r="ADZ160" s="22"/>
      <c r="AEA160" s="22"/>
      <c r="AEB160" s="22"/>
      <c r="AEC160" s="22"/>
      <c r="AED160" s="22"/>
      <c r="AEE160" s="22"/>
      <c r="AEF160" s="22"/>
      <c r="AEG160" s="22"/>
      <c r="AEH160" s="22"/>
      <c r="AEI160" s="22"/>
      <c r="AEJ160" s="22"/>
      <c r="AEK160" s="22"/>
      <c r="AEL160" s="22"/>
      <c r="AEM160" s="22"/>
      <c r="AEN160" s="22"/>
      <c r="AEO160" s="22"/>
      <c r="AEP160" s="22"/>
      <c r="AEQ160" s="22"/>
      <c r="AER160" s="22"/>
      <c r="AES160" s="22"/>
      <c r="AET160" s="22"/>
      <c r="AEU160" s="22"/>
      <c r="AEV160" s="22"/>
      <c r="AEW160" s="22"/>
      <c r="AEX160" s="22"/>
      <c r="AEY160" s="22"/>
      <c r="AEZ160" s="22"/>
      <c r="AFA160" s="22"/>
      <c r="AFB160" s="22"/>
      <c r="AFC160" s="22"/>
      <c r="AFD160" s="22"/>
      <c r="AFE160" s="22"/>
      <c r="AFF160" s="22"/>
      <c r="AFG160" s="22"/>
      <c r="AFH160" s="22"/>
      <c r="AFI160" s="22"/>
      <c r="AFJ160" s="22"/>
      <c r="AFK160" s="22"/>
      <c r="AFL160" s="22"/>
      <c r="AFM160" s="22"/>
      <c r="AFN160" s="22"/>
      <c r="AFO160" s="22"/>
      <c r="AFP160" s="22"/>
      <c r="AFQ160" s="22"/>
      <c r="AFR160" s="22"/>
      <c r="AFS160" s="22"/>
      <c r="AFT160" s="22"/>
      <c r="AFU160" s="22"/>
      <c r="AFV160" s="22"/>
      <c r="AFW160" s="22"/>
      <c r="AFX160" s="22"/>
      <c r="AFY160" s="22"/>
      <c r="AFZ160" s="22"/>
      <c r="AGA160" s="22"/>
      <c r="AGB160" s="22"/>
      <c r="AGC160" s="22"/>
      <c r="AGD160" s="22"/>
      <c r="AGE160" s="22"/>
      <c r="AGF160" s="22"/>
      <c r="AGG160" s="22"/>
      <c r="AGH160" s="22"/>
      <c r="AGI160" s="22"/>
      <c r="AGJ160" s="22"/>
      <c r="AGK160" s="22"/>
      <c r="AGL160" s="22"/>
      <c r="AGM160" s="22"/>
      <c r="AGN160" s="22"/>
      <c r="AGO160" s="22"/>
      <c r="AGP160" s="22"/>
      <c r="AGQ160" s="22"/>
      <c r="AGR160" s="22"/>
      <c r="AGS160" s="22"/>
      <c r="AGT160" s="22"/>
      <c r="AGU160" s="22"/>
      <c r="AGV160" s="22"/>
      <c r="AGW160" s="22"/>
      <c r="AGX160" s="22"/>
      <c r="AGY160" s="22"/>
      <c r="AGZ160" s="22"/>
      <c r="AHA160" s="22"/>
      <c r="AHB160" s="22"/>
      <c r="AHC160" s="22"/>
      <c r="AHD160" s="22"/>
      <c r="AHE160" s="22"/>
      <c r="AHF160" s="22"/>
      <c r="AHG160" s="22"/>
      <c r="AHH160" s="22"/>
      <c r="AHI160" s="22"/>
      <c r="AHJ160" s="22"/>
      <c r="AHK160" s="22"/>
      <c r="AHL160" s="22"/>
      <c r="AHM160" s="22"/>
      <c r="AHN160" s="22"/>
      <c r="AHO160" s="22"/>
      <c r="AHP160" s="22"/>
      <c r="AHQ160" s="22"/>
      <c r="AHR160" s="22"/>
      <c r="AHS160" s="22"/>
      <c r="AHT160" s="22"/>
      <c r="AHU160" s="22"/>
      <c r="AHV160" s="22"/>
      <c r="AHW160" s="22"/>
      <c r="AHX160" s="22"/>
      <c r="AHY160" s="22"/>
      <c r="AHZ160" s="22"/>
      <c r="AIA160" s="22"/>
      <c r="AIB160" s="22"/>
      <c r="AIC160" s="22"/>
      <c r="AID160" s="22"/>
      <c r="AIE160" s="22"/>
      <c r="AIF160" s="22"/>
      <c r="AIG160" s="22"/>
      <c r="AIH160" s="22"/>
      <c r="AII160" s="22"/>
      <c r="AIJ160" s="22"/>
      <c r="AIK160" s="22"/>
      <c r="AIL160" s="22"/>
      <c r="AIM160" s="22"/>
      <c r="AIN160" s="22"/>
      <c r="AIO160" s="22"/>
      <c r="AIP160" s="22"/>
      <c r="AIQ160" s="22"/>
      <c r="AIR160" s="22"/>
      <c r="AIS160" s="22"/>
      <c r="AIT160" s="22"/>
      <c r="AIU160" s="22"/>
      <c r="AIV160" s="22"/>
      <c r="AIW160" s="22"/>
      <c r="AIX160" s="22"/>
      <c r="AIY160" s="22"/>
      <c r="AIZ160" s="22"/>
      <c r="AJA160" s="22"/>
      <c r="AJB160" s="22"/>
      <c r="AJC160" s="22"/>
      <c r="AJD160" s="22"/>
      <c r="AJE160" s="22"/>
      <c r="AJF160" s="22"/>
      <c r="AJG160" s="22"/>
      <c r="AJH160" s="22"/>
      <c r="AJI160" s="22"/>
      <c r="AJJ160" s="22"/>
      <c r="AJK160" s="22"/>
      <c r="AJL160" s="22"/>
      <c r="AJM160" s="22"/>
      <c r="AJN160" s="22"/>
      <c r="AJO160" s="22"/>
      <c r="AJP160" s="22"/>
      <c r="AJQ160" s="22"/>
      <c r="AJR160" s="22"/>
      <c r="AJS160" s="22"/>
      <c r="AJT160" s="22"/>
      <c r="AJU160" s="22"/>
      <c r="AJV160" s="22"/>
      <c r="AJW160" s="22"/>
      <c r="AJX160" s="22"/>
      <c r="AJY160" s="22"/>
      <c r="AJZ160" s="22"/>
      <c r="AKA160" s="22"/>
      <c r="AKB160" s="22"/>
      <c r="AKC160" s="22"/>
      <c r="AKD160" s="22"/>
      <c r="AKE160" s="22"/>
      <c r="AKF160" s="22"/>
      <c r="AKG160" s="22"/>
      <c r="AKH160" s="22"/>
      <c r="AKI160" s="22"/>
      <c r="AKJ160" s="22"/>
      <c r="AKK160" s="22"/>
      <c r="AKL160" s="22"/>
      <c r="AKM160" s="22"/>
      <c r="AKN160" s="22"/>
      <c r="AKO160" s="22"/>
      <c r="AKP160" s="22"/>
      <c r="AKQ160" s="22"/>
      <c r="AKR160" s="22"/>
      <c r="AKS160" s="22"/>
      <c r="AKT160" s="22"/>
      <c r="AKU160" s="22"/>
      <c r="AKV160" s="22"/>
      <c r="AKW160" s="22"/>
      <c r="AKX160" s="22"/>
      <c r="AKY160" s="22"/>
      <c r="AKZ160" s="22"/>
      <c r="ALA160" s="22"/>
      <c r="ALB160" s="22"/>
      <c r="ALC160" s="22"/>
      <c r="ALD160" s="22"/>
      <c r="ALE160" s="22"/>
      <c r="ALF160" s="22"/>
      <c r="ALG160" s="22"/>
      <c r="ALH160" s="22"/>
      <c r="ALI160" s="22"/>
      <c r="ALJ160" s="22"/>
      <c r="ALK160" s="22"/>
      <c r="ALL160" s="22"/>
      <c r="ALM160" s="22"/>
      <c r="ALN160" s="22"/>
      <c r="ALO160" s="22"/>
      <c r="ALP160" s="22"/>
      <c r="ALQ160" s="22"/>
      <c r="ALR160" s="22"/>
      <c r="ALS160" s="22"/>
      <c r="ALT160" s="22"/>
      <c r="ALU160" s="22"/>
      <c r="ALV160" s="22"/>
      <c r="ALW160" s="22"/>
      <c r="ALX160" s="22"/>
      <c r="ALY160" s="22"/>
      <c r="ALZ160" s="22"/>
      <c r="AMA160" s="22"/>
      <c r="AMB160" s="22"/>
      <c r="AMC160" s="22"/>
      <c r="AMD160" s="22"/>
      <c r="AME160" s="22"/>
      <c r="AMF160" s="22"/>
      <c r="AMG160" s="22"/>
      <c r="AMH160" s="22"/>
      <c r="AMI160" s="22"/>
      <c r="AMJ160" s="22"/>
      <c r="AMK160" s="22"/>
      <c r="AML160" s="22"/>
      <c r="AMM160" s="22"/>
      <c r="AMN160" s="22"/>
      <c r="AMO160" s="22"/>
      <c r="AMP160" s="22"/>
      <c r="AMQ160" s="22"/>
      <c r="AMR160" s="22"/>
      <c r="AMS160" s="22"/>
      <c r="AMT160" s="22"/>
      <c r="AMU160" s="22"/>
      <c r="AMV160" s="22"/>
      <c r="AMW160" s="22"/>
      <c r="AMX160" s="22"/>
      <c r="AMY160" s="22"/>
      <c r="AMZ160" s="22"/>
      <c r="ANA160" s="22"/>
      <c r="ANB160" s="22"/>
      <c r="ANC160" s="22"/>
      <c r="AND160" s="22"/>
      <c r="ANE160" s="22"/>
      <c r="ANF160" s="22"/>
      <c r="ANG160" s="22"/>
      <c r="ANH160" s="22"/>
      <c r="ANI160" s="22"/>
      <c r="ANJ160" s="22"/>
      <c r="ANK160" s="22"/>
      <c r="ANL160" s="22"/>
      <c r="ANM160" s="22"/>
      <c r="ANN160" s="22"/>
      <c r="ANO160" s="22"/>
      <c r="ANP160" s="22"/>
      <c r="ANQ160" s="22"/>
      <c r="ANR160" s="22"/>
      <c r="ANS160" s="22"/>
      <c r="ANT160" s="22"/>
      <c r="ANU160" s="22"/>
      <c r="ANV160" s="22"/>
      <c r="ANW160" s="22"/>
      <c r="ANX160" s="22"/>
      <c r="ANY160" s="22"/>
      <c r="ANZ160" s="22"/>
      <c r="AOA160" s="22"/>
      <c r="AOB160" s="22"/>
      <c r="AOC160" s="22"/>
      <c r="AOD160" s="22"/>
      <c r="AOE160" s="22"/>
      <c r="AOF160" s="22"/>
      <c r="AOG160" s="22"/>
      <c r="AOH160" s="22"/>
      <c r="AOI160" s="22"/>
      <c r="AOJ160" s="22"/>
      <c r="AOK160" s="22"/>
      <c r="AOL160" s="22"/>
      <c r="AOM160" s="22"/>
      <c r="AON160" s="22"/>
      <c r="AOO160" s="22"/>
      <c r="AOP160" s="22"/>
      <c r="AOQ160" s="22"/>
      <c r="AOR160" s="22"/>
      <c r="AOS160" s="22"/>
      <c r="AOT160" s="22"/>
      <c r="AOU160" s="22"/>
      <c r="AOV160" s="22"/>
      <c r="AOW160" s="22"/>
      <c r="AOX160" s="22"/>
      <c r="AOY160" s="22"/>
      <c r="AOZ160" s="22"/>
      <c r="APA160" s="22"/>
      <c r="APB160" s="22"/>
      <c r="APC160" s="22"/>
      <c r="APD160" s="22"/>
      <c r="APE160" s="22"/>
      <c r="APF160" s="22"/>
      <c r="APG160" s="22"/>
      <c r="APH160" s="22"/>
      <c r="API160" s="22"/>
      <c r="APJ160" s="22"/>
      <c r="APK160" s="22"/>
      <c r="APL160" s="22"/>
      <c r="APM160" s="22"/>
      <c r="APN160" s="22"/>
      <c r="APO160" s="22"/>
      <c r="APP160" s="22"/>
      <c r="APQ160" s="22"/>
      <c r="APR160" s="22"/>
      <c r="APS160" s="22"/>
      <c r="APT160" s="22"/>
      <c r="APU160" s="22"/>
      <c r="APV160" s="22"/>
      <c r="APW160" s="22"/>
      <c r="APX160" s="22"/>
      <c r="APY160" s="22"/>
      <c r="APZ160" s="22"/>
      <c r="AQA160" s="22"/>
      <c r="AQB160" s="22"/>
      <c r="AQC160" s="22"/>
      <c r="AQD160" s="22"/>
      <c r="AQE160" s="22"/>
      <c r="AQF160" s="22"/>
      <c r="AQG160" s="22"/>
      <c r="AQH160" s="22"/>
      <c r="AQI160" s="22"/>
      <c r="AQJ160" s="22"/>
      <c r="AQK160" s="22"/>
      <c r="AQL160" s="22"/>
      <c r="AQM160" s="22"/>
      <c r="AQN160" s="22"/>
      <c r="AQO160" s="22"/>
      <c r="AQP160" s="22"/>
      <c r="AQQ160" s="22"/>
      <c r="AQR160" s="22"/>
      <c r="AQS160" s="22"/>
      <c r="AQT160" s="22"/>
      <c r="AQU160" s="22"/>
      <c r="AQV160" s="22"/>
      <c r="AQW160" s="22"/>
      <c r="AQX160" s="22"/>
      <c r="AQY160" s="22"/>
      <c r="AQZ160" s="22"/>
      <c r="ARA160" s="22"/>
      <c r="ARB160" s="22"/>
      <c r="ARC160" s="22"/>
      <c r="ARD160" s="22"/>
      <c r="ARE160" s="22"/>
      <c r="ARF160" s="22"/>
      <c r="ARG160" s="22"/>
      <c r="ARH160" s="22"/>
      <c r="ARI160" s="22"/>
      <c r="ARJ160" s="22"/>
      <c r="ARK160" s="22"/>
      <c r="ARL160" s="22"/>
      <c r="ARM160" s="22"/>
      <c r="ARN160" s="22"/>
      <c r="ARO160" s="22"/>
      <c r="ARP160" s="22"/>
      <c r="ARQ160" s="22"/>
      <c r="ARR160" s="22"/>
      <c r="ARS160" s="22"/>
      <c r="ART160" s="22"/>
      <c r="ARU160" s="22"/>
      <c r="ARV160" s="22"/>
      <c r="ARW160" s="22"/>
      <c r="ARX160" s="22"/>
      <c r="ARY160" s="22"/>
      <c r="ARZ160" s="22"/>
      <c r="ASA160" s="22"/>
      <c r="ASB160" s="22"/>
      <c r="ASC160" s="22"/>
      <c r="ASD160" s="22"/>
      <c r="ASE160" s="22"/>
      <c r="ASF160" s="22"/>
      <c r="ASG160" s="22"/>
      <c r="ASH160" s="22"/>
      <c r="ASI160" s="22"/>
      <c r="ASJ160" s="22"/>
      <c r="ASK160" s="22"/>
      <c r="ASL160" s="22"/>
      <c r="ASM160" s="22"/>
      <c r="ASN160" s="22"/>
      <c r="ASO160" s="22"/>
      <c r="ASP160" s="22"/>
      <c r="ASQ160" s="22"/>
      <c r="ASR160" s="22"/>
      <c r="ASS160" s="22"/>
      <c r="AST160" s="22"/>
      <c r="ASU160" s="22"/>
      <c r="ASV160" s="22"/>
      <c r="ASW160" s="22"/>
      <c r="ASX160" s="22"/>
      <c r="ASY160" s="22"/>
      <c r="ASZ160" s="22"/>
      <c r="ATA160" s="22"/>
      <c r="ATB160" s="22"/>
      <c r="ATC160" s="22"/>
      <c r="ATD160" s="22"/>
      <c r="ATE160" s="22"/>
      <c r="ATF160" s="22"/>
      <c r="ATG160" s="22"/>
      <c r="ATH160" s="22"/>
      <c r="ATI160" s="22"/>
      <c r="ATJ160" s="22"/>
      <c r="ATK160" s="22"/>
      <c r="ATL160" s="22"/>
      <c r="ATM160" s="22"/>
      <c r="ATN160" s="22"/>
      <c r="ATO160" s="22"/>
      <c r="ATP160" s="22"/>
      <c r="ATQ160" s="22"/>
      <c r="ATR160" s="22"/>
      <c r="ATS160" s="22"/>
      <c r="ATT160" s="22"/>
      <c r="ATU160" s="22"/>
      <c r="ATV160" s="22"/>
      <c r="ATW160" s="22"/>
      <c r="ATX160" s="22"/>
      <c r="ATY160" s="22"/>
      <c r="ATZ160" s="22"/>
      <c r="AUA160" s="22"/>
      <c r="AUB160" s="22"/>
      <c r="AUC160" s="22"/>
      <c r="AUD160" s="22"/>
      <c r="AUE160" s="22"/>
      <c r="AUF160" s="22"/>
      <c r="AUG160" s="22"/>
      <c r="AUH160" s="22"/>
      <c r="AUI160" s="22"/>
      <c r="AUJ160" s="22"/>
      <c r="AUK160" s="22"/>
      <c r="AUL160" s="22"/>
      <c r="AUM160" s="22"/>
      <c r="AUN160" s="22"/>
      <c r="AUO160" s="22"/>
      <c r="AUP160" s="22"/>
      <c r="AUQ160" s="22"/>
      <c r="AUR160" s="22"/>
      <c r="AUS160" s="22"/>
      <c r="AUT160" s="22"/>
      <c r="AUU160" s="22"/>
      <c r="AUV160" s="22"/>
      <c r="AUW160" s="22"/>
      <c r="AUX160" s="22"/>
      <c r="AUY160" s="22"/>
      <c r="AUZ160" s="22"/>
      <c r="AVA160" s="22"/>
      <c r="AVB160" s="22"/>
      <c r="AVC160" s="22"/>
      <c r="AVD160" s="22"/>
      <c r="AVE160" s="22"/>
      <c r="AVF160" s="22"/>
      <c r="AVG160" s="22"/>
      <c r="AVH160" s="22"/>
      <c r="AVI160" s="22"/>
      <c r="AVJ160" s="22"/>
      <c r="AVK160" s="22"/>
      <c r="AVL160" s="22"/>
      <c r="AVM160" s="22"/>
      <c r="AVN160" s="22"/>
      <c r="AVO160" s="22"/>
      <c r="AVP160" s="22"/>
      <c r="AVQ160" s="22"/>
      <c r="AVR160" s="22"/>
      <c r="AVS160" s="22"/>
      <c r="AVT160" s="22"/>
      <c r="AVU160" s="22"/>
      <c r="AVV160" s="22"/>
      <c r="AVW160" s="22"/>
      <c r="AVX160" s="22"/>
      <c r="AVY160" s="22"/>
      <c r="AVZ160" s="22"/>
      <c r="AWA160" s="22"/>
      <c r="AWB160" s="22"/>
      <c r="AWC160" s="22"/>
      <c r="AWD160" s="22"/>
      <c r="AWE160" s="22"/>
      <c r="AWF160" s="22"/>
      <c r="AWG160" s="22"/>
      <c r="AWH160" s="22"/>
      <c r="AWI160" s="22"/>
      <c r="AWJ160" s="22"/>
      <c r="AWK160" s="22"/>
      <c r="AWL160" s="22"/>
      <c r="AWM160" s="22"/>
      <c r="AWN160" s="22"/>
      <c r="AWO160" s="22"/>
      <c r="AWP160" s="22"/>
      <c r="AWQ160" s="22"/>
      <c r="AWR160" s="22"/>
      <c r="AWS160" s="22"/>
      <c r="AWT160" s="22"/>
      <c r="AWU160" s="22"/>
      <c r="AWV160" s="22"/>
      <c r="AWW160" s="22"/>
      <c r="AWX160" s="22"/>
      <c r="AWY160" s="22"/>
      <c r="AWZ160" s="22"/>
      <c r="AXA160" s="22"/>
      <c r="AXB160" s="22"/>
      <c r="AXC160" s="22"/>
      <c r="AXD160" s="22"/>
      <c r="AXE160" s="22"/>
      <c r="AXF160" s="22"/>
      <c r="AXG160" s="22"/>
      <c r="AXH160" s="22"/>
      <c r="AXI160" s="22"/>
      <c r="AXJ160" s="22"/>
      <c r="AXK160" s="22"/>
      <c r="AXL160" s="22"/>
      <c r="AXM160" s="22"/>
      <c r="AXN160" s="22"/>
      <c r="AXO160" s="22"/>
      <c r="AXP160" s="22"/>
      <c r="AXQ160" s="22"/>
      <c r="AXR160" s="22"/>
      <c r="AXS160" s="22"/>
      <c r="AXT160" s="22"/>
      <c r="AXU160" s="22"/>
      <c r="AXV160" s="22"/>
      <c r="AXW160" s="22"/>
      <c r="AXX160" s="22"/>
      <c r="AXY160" s="22"/>
      <c r="AXZ160" s="22"/>
      <c r="AYA160" s="22"/>
      <c r="AYB160" s="22"/>
      <c r="AYC160" s="22"/>
      <c r="AYD160" s="22"/>
      <c r="AYE160" s="22"/>
      <c r="AYF160" s="22"/>
      <c r="AYG160" s="22"/>
      <c r="AYH160" s="22"/>
      <c r="AYI160" s="22"/>
      <c r="AYJ160" s="22"/>
      <c r="AYK160" s="22"/>
      <c r="AYL160" s="22"/>
      <c r="AYM160" s="22"/>
      <c r="AYN160" s="22"/>
      <c r="AYO160" s="22"/>
      <c r="AYP160" s="22"/>
      <c r="AYQ160" s="22"/>
      <c r="AYR160" s="22"/>
      <c r="AYS160" s="22"/>
      <c r="AYT160" s="22"/>
      <c r="AYU160" s="22"/>
      <c r="AYV160" s="22"/>
      <c r="AYW160" s="22"/>
      <c r="AYX160" s="22"/>
      <c r="AYY160" s="22"/>
      <c r="AYZ160" s="22"/>
      <c r="AZA160" s="22"/>
      <c r="AZB160" s="22"/>
      <c r="AZC160" s="22"/>
      <c r="AZD160" s="22"/>
      <c r="AZE160" s="22"/>
      <c r="AZF160" s="22"/>
      <c r="AZG160" s="22"/>
      <c r="AZH160" s="22"/>
      <c r="AZI160" s="22"/>
      <c r="AZJ160" s="22"/>
      <c r="AZK160" s="22"/>
      <c r="AZL160" s="22"/>
      <c r="AZM160" s="22"/>
      <c r="AZN160" s="22"/>
      <c r="AZO160" s="22"/>
      <c r="AZP160" s="22"/>
      <c r="AZQ160" s="22"/>
      <c r="AZR160" s="22"/>
      <c r="AZS160" s="22"/>
      <c r="AZT160" s="22"/>
      <c r="AZU160" s="22"/>
      <c r="AZV160" s="22"/>
      <c r="AZW160" s="22"/>
      <c r="AZX160" s="22"/>
      <c r="AZY160" s="22"/>
      <c r="AZZ160" s="22"/>
      <c r="BAA160" s="22"/>
      <c r="BAB160" s="22"/>
      <c r="BAC160" s="22"/>
      <c r="BAD160" s="22"/>
      <c r="BAE160" s="22"/>
      <c r="BAF160" s="22"/>
      <c r="BAG160" s="22"/>
      <c r="BAH160" s="22"/>
      <c r="BAI160" s="22"/>
      <c r="BAJ160" s="22"/>
      <c r="BAK160" s="22"/>
      <c r="BAL160" s="22"/>
      <c r="BAM160" s="22"/>
      <c r="BAN160" s="22"/>
      <c r="BAO160" s="22"/>
      <c r="BAP160" s="22"/>
      <c r="BAQ160" s="22"/>
      <c r="BAR160" s="22"/>
      <c r="BAS160" s="22"/>
      <c r="BAT160" s="22"/>
      <c r="BAU160" s="22"/>
      <c r="BAV160" s="22"/>
      <c r="BAW160" s="22"/>
      <c r="BAX160" s="22"/>
      <c r="BAY160" s="22"/>
      <c r="BAZ160" s="22"/>
      <c r="BBA160" s="22"/>
      <c r="BBB160" s="22"/>
      <c r="BBC160" s="22"/>
      <c r="BBD160" s="22"/>
      <c r="BBE160" s="22"/>
      <c r="BBF160" s="22"/>
      <c r="BBG160" s="22"/>
      <c r="BBH160" s="22"/>
      <c r="BBI160" s="22"/>
      <c r="BBJ160" s="22"/>
      <c r="BBK160" s="22"/>
      <c r="BBL160" s="22"/>
      <c r="BBM160" s="22"/>
      <c r="BBN160" s="22"/>
      <c r="BBO160" s="22"/>
      <c r="BBP160" s="22"/>
      <c r="BBQ160" s="22"/>
      <c r="BBR160" s="22"/>
      <c r="BBS160" s="22"/>
      <c r="BBT160" s="22"/>
      <c r="BBU160" s="22"/>
      <c r="BBV160" s="22"/>
      <c r="BBW160" s="22"/>
      <c r="BBX160" s="22"/>
      <c r="BBY160" s="22"/>
      <c r="BBZ160" s="22"/>
      <c r="BCA160" s="22"/>
      <c r="BCB160" s="22"/>
      <c r="BCC160" s="22"/>
      <c r="BCD160" s="22"/>
      <c r="BCE160" s="22"/>
      <c r="BCF160" s="22"/>
      <c r="BCG160" s="22"/>
      <c r="BCH160" s="22"/>
      <c r="BCI160" s="22"/>
      <c r="BCJ160" s="22"/>
      <c r="BCK160" s="22"/>
      <c r="BCL160" s="22"/>
      <c r="BCM160" s="22"/>
      <c r="BCN160" s="22"/>
      <c r="BCO160" s="22"/>
      <c r="BCP160" s="22"/>
      <c r="BCQ160" s="22"/>
      <c r="BCR160" s="22"/>
      <c r="BCS160" s="22"/>
      <c r="BCT160" s="22"/>
      <c r="BCU160" s="22"/>
      <c r="BCV160" s="22"/>
      <c r="BCW160" s="22"/>
      <c r="BCX160" s="22"/>
      <c r="BCY160" s="22"/>
      <c r="BCZ160" s="22"/>
      <c r="BDA160" s="22"/>
      <c r="BDB160" s="22"/>
      <c r="BDC160" s="22"/>
      <c r="BDD160" s="22"/>
      <c r="BDE160" s="22"/>
      <c r="BDF160" s="22"/>
      <c r="BDG160" s="22"/>
      <c r="BDH160" s="22"/>
      <c r="BDI160" s="22"/>
      <c r="BDJ160" s="22"/>
      <c r="BDK160" s="22"/>
      <c r="BDL160" s="22"/>
      <c r="BDM160" s="22"/>
      <c r="BDN160" s="22"/>
      <c r="BDO160" s="22"/>
      <c r="BDP160" s="22"/>
      <c r="BDQ160" s="22"/>
      <c r="BDR160" s="22"/>
      <c r="BDS160" s="22"/>
      <c r="BDT160" s="22"/>
      <c r="BDU160" s="22"/>
      <c r="BDV160" s="22"/>
      <c r="BDW160" s="22"/>
      <c r="BDX160" s="22"/>
      <c r="BDY160" s="22"/>
      <c r="BDZ160" s="22"/>
      <c r="BEA160" s="22"/>
      <c r="BEB160" s="22"/>
      <c r="BEC160" s="22"/>
      <c r="BED160" s="22"/>
      <c r="BEE160" s="22"/>
      <c r="BEF160" s="22"/>
      <c r="BEG160" s="22"/>
      <c r="BEH160" s="22"/>
      <c r="BEI160" s="22"/>
      <c r="BEJ160" s="22"/>
      <c r="BEK160" s="22"/>
      <c r="BEL160" s="22"/>
      <c r="BEM160" s="22"/>
      <c r="BEN160" s="22"/>
      <c r="BEO160" s="22"/>
      <c r="BEP160" s="22"/>
      <c r="BEQ160" s="22"/>
      <c r="BER160" s="22"/>
      <c r="BES160" s="22"/>
      <c r="BET160" s="22"/>
      <c r="BEU160" s="22"/>
      <c r="BEV160" s="22"/>
      <c r="BEW160" s="22"/>
      <c r="BEX160" s="22"/>
      <c r="BEY160" s="22"/>
      <c r="BEZ160" s="22"/>
      <c r="BFA160" s="22"/>
      <c r="BFB160" s="22"/>
      <c r="BFC160" s="22"/>
      <c r="BFD160" s="22"/>
      <c r="BFE160" s="22"/>
      <c r="BFF160" s="22"/>
      <c r="BFG160" s="22"/>
      <c r="BFH160" s="22"/>
      <c r="BFI160" s="22"/>
      <c r="BFJ160" s="22"/>
      <c r="BFK160" s="22"/>
      <c r="BFL160" s="22"/>
      <c r="BFM160" s="22"/>
      <c r="BFN160" s="22"/>
      <c r="BFO160" s="22"/>
      <c r="BFP160" s="22"/>
      <c r="BFQ160" s="22"/>
      <c r="BFR160" s="22"/>
      <c r="BFS160" s="22"/>
      <c r="BFT160" s="22"/>
      <c r="BFU160" s="22"/>
      <c r="BFV160" s="22"/>
      <c r="BFW160" s="22"/>
      <c r="BFX160" s="22"/>
      <c r="BFY160" s="22"/>
      <c r="BFZ160" s="22"/>
      <c r="BGA160" s="22"/>
      <c r="BGB160" s="22"/>
      <c r="BGC160" s="22"/>
      <c r="BGD160" s="22"/>
      <c r="BGE160" s="22"/>
      <c r="BGF160" s="22"/>
      <c r="BGG160" s="22"/>
      <c r="BGH160" s="22"/>
      <c r="BGI160" s="22"/>
      <c r="BGJ160" s="22"/>
      <c r="BGK160" s="22"/>
      <c r="BGL160" s="22"/>
      <c r="BGM160" s="22"/>
      <c r="BGN160" s="22"/>
      <c r="BGO160" s="22"/>
      <c r="BGP160" s="22"/>
      <c r="BGQ160" s="22"/>
      <c r="BGR160" s="22"/>
      <c r="BGS160" s="22"/>
      <c r="BGT160" s="22"/>
      <c r="BGU160" s="22"/>
      <c r="BGV160" s="22"/>
      <c r="BGW160" s="22"/>
      <c r="BGX160" s="22"/>
      <c r="BGY160" s="22"/>
      <c r="BGZ160" s="22"/>
      <c r="BHA160" s="22"/>
      <c r="BHB160" s="22"/>
      <c r="BHC160" s="22"/>
      <c r="BHD160" s="22"/>
      <c r="BHE160" s="22"/>
      <c r="BHF160" s="22"/>
      <c r="BHG160" s="22"/>
      <c r="BHH160" s="22"/>
      <c r="BHI160" s="22"/>
      <c r="BHJ160" s="22"/>
      <c r="BHK160" s="22"/>
      <c r="BHL160" s="22"/>
      <c r="BHM160" s="22"/>
      <c r="BHN160" s="22"/>
      <c r="BHO160" s="22"/>
      <c r="BHP160" s="22"/>
      <c r="BHQ160" s="22"/>
      <c r="BHR160" s="22"/>
      <c r="BHS160" s="22"/>
      <c r="BHT160" s="22"/>
      <c r="BHU160" s="22"/>
      <c r="BHV160" s="22"/>
      <c r="BHW160" s="22"/>
      <c r="BHX160" s="22"/>
      <c r="BHY160" s="22"/>
      <c r="BHZ160" s="22"/>
      <c r="BIA160" s="22"/>
      <c r="BIB160" s="22"/>
      <c r="BIC160" s="22"/>
      <c r="BID160" s="22"/>
      <c r="BIE160" s="22"/>
      <c r="BIF160" s="22"/>
      <c r="BIG160" s="22"/>
      <c r="BIH160" s="22"/>
      <c r="BII160" s="22"/>
      <c r="BIJ160" s="22"/>
      <c r="BIK160" s="22"/>
      <c r="BIL160" s="22"/>
      <c r="BIM160" s="22"/>
      <c r="BIN160" s="22"/>
      <c r="BIO160" s="22"/>
      <c r="BIP160" s="22"/>
      <c r="BIQ160" s="22"/>
      <c r="BIR160" s="22"/>
      <c r="BIS160" s="22"/>
      <c r="BIT160" s="22"/>
      <c r="BIU160" s="22"/>
      <c r="BIV160" s="22"/>
      <c r="BIW160" s="22"/>
      <c r="BIX160" s="22"/>
      <c r="BIY160" s="22"/>
      <c r="BIZ160" s="22"/>
      <c r="BJA160" s="22"/>
      <c r="BJB160" s="22"/>
      <c r="BJC160" s="22"/>
      <c r="BJD160" s="22"/>
      <c r="BJE160" s="22"/>
      <c r="BJF160" s="22"/>
      <c r="BJG160" s="22"/>
      <c r="BJH160" s="22"/>
      <c r="BJI160" s="22"/>
      <c r="BJJ160" s="22"/>
      <c r="BJK160" s="22"/>
      <c r="BJL160" s="22"/>
      <c r="BJM160" s="22"/>
      <c r="BJN160" s="22"/>
      <c r="BJO160" s="22"/>
      <c r="BJP160" s="22"/>
      <c r="BJQ160" s="22"/>
      <c r="BJR160" s="22"/>
      <c r="BJS160" s="22"/>
      <c r="BJT160" s="22"/>
      <c r="BJU160" s="22"/>
      <c r="BJV160" s="22"/>
      <c r="BJW160" s="22"/>
      <c r="BJX160" s="22"/>
      <c r="BJY160" s="22"/>
      <c r="BJZ160" s="22"/>
      <c r="BKA160" s="22"/>
      <c r="BKB160" s="22"/>
      <c r="BKC160" s="22"/>
      <c r="BKD160" s="22"/>
      <c r="BKE160" s="22"/>
      <c r="BKF160" s="22"/>
      <c r="BKG160" s="22"/>
      <c r="BKH160" s="22"/>
      <c r="BKI160" s="22"/>
      <c r="BKJ160" s="22"/>
      <c r="BKK160" s="22"/>
      <c r="BKL160" s="22"/>
      <c r="BKM160" s="22"/>
      <c r="BKN160" s="22"/>
      <c r="BKO160" s="22"/>
      <c r="BKP160" s="22"/>
      <c r="BKQ160" s="22"/>
      <c r="BKR160" s="22"/>
      <c r="BKS160" s="22"/>
      <c r="BKT160" s="22"/>
      <c r="BKU160" s="22"/>
      <c r="BKV160" s="22"/>
      <c r="BKW160" s="22"/>
      <c r="BKX160" s="22"/>
      <c r="BKY160" s="22"/>
      <c r="BKZ160" s="22"/>
      <c r="BLA160" s="22"/>
      <c r="BLB160" s="22"/>
      <c r="BLC160" s="22"/>
      <c r="BLD160" s="22"/>
      <c r="BLE160" s="22"/>
      <c r="BLF160" s="22"/>
      <c r="BLG160" s="22"/>
      <c r="BLH160" s="22"/>
      <c r="BLI160" s="22"/>
      <c r="BLJ160" s="22"/>
      <c r="BLK160" s="22"/>
      <c r="BLL160" s="22"/>
      <c r="BLM160" s="22"/>
      <c r="BLN160" s="22"/>
      <c r="BLO160" s="22"/>
      <c r="BLP160" s="22"/>
      <c r="BLQ160" s="22"/>
      <c r="BLR160" s="22"/>
      <c r="BLS160" s="22"/>
      <c r="BLT160" s="22"/>
      <c r="BLU160" s="22"/>
      <c r="BLV160" s="22"/>
      <c r="BLW160" s="22"/>
      <c r="BLX160" s="22"/>
      <c r="BLY160" s="22"/>
      <c r="BLZ160" s="22"/>
      <c r="BMA160" s="22"/>
      <c r="BMB160" s="22"/>
      <c r="BMC160" s="22"/>
      <c r="BMD160" s="22"/>
      <c r="BME160" s="22"/>
      <c r="BMF160" s="22"/>
      <c r="BMG160" s="22"/>
      <c r="BMH160" s="22"/>
      <c r="BMI160" s="22"/>
      <c r="BMJ160" s="22"/>
      <c r="BMK160" s="22"/>
      <c r="BML160" s="22"/>
      <c r="BMM160" s="22"/>
      <c r="BMN160" s="22"/>
      <c r="BMO160" s="22"/>
      <c r="BMP160" s="22"/>
      <c r="BMQ160" s="22"/>
      <c r="BMR160" s="22"/>
      <c r="BMS160" s="22"/>
      <c r="BMT160" s="22"/>
      <c r="BMU160" s="22"/>
      <c r="BMV160" s="22"/>
      <c r="BMW160" s="22"/>
      <c r="BMX160" s="22"/>
      <c r="BMY160" s="22"/>
      <c r="BMZ160" s="22"/>
      <c r="BNA160" s="22"/>
      <c r="BNB160" s="22"/>
      <c r="BNC160" s="22"/>
      <c r="BND160" s="22"/>
      <c r="BNE160" s="22"/>
      <c r="BNF160" s="22"/>
      <c r="BNG160" s="22"/>
      <c r="BNH160" s="22"/>
      <c r="BNI160" s="22"/>
      <c r="BNJ160" s="22"/>
      <c r="BNK160" s="22"/>
      <c r="BNL160" s="22"/>
      <c r="BNM160" s="22"/>
      <c r="BNN160" s="22"/>
      <c r="BNO160" s="22"/>
      <c r="BNP160" s="22"/>
      <c r="BNQ160" s="22"/>
      <c r="BNR160" s="22"/>
      <c r="BNS160" s="22"/>
      <c r="BNT160" s="22"/>
      <c r="BNU160" s="22"/>
      <c r="BNV160" s="22"/>
      <c r="BNW160" s="22"/>
      <c r="BNX160" s="22"/>
      <c r="BNY160" s="22"/>
      <c r="BNZ160" s="22"/>
      <c r="BOA160" s="22"/>
      <c r="BOB160" s="22"/>
      <c r="BOC160" s="22"/>
      <c r="BOD160" s="22"/>
      <c r="BOE160" s="22"/>
      <c r="BOF160" s="22"/>
      <c r="BOG160" s="22"/>
      <c r="BOH160" s="22"/>
      <c r="BOI160" s="22"/>
      <c r="BOJ160" s="22"/>
      <c r="BOK160" s="22"/>
      <c r="BOL160" s="22"/>
      <c r="BOM160" s="22"/>
      <c r="BON160" s="22"/>
      <c r="BOO160" s="22"/>
      <c r="BOP160" s="22"/>
      <c r="BOQ160" s="22"/>
      <c r="BOR160" s="22"/>
      <c r="BOS160" s="22"/>
      <c r="BOT160" s="22"/>
      <c r="BOU160" s="22"/>
      <c r="BOV160" s="22"/>
      <c r="BOW160" s="22"/>
      <c r="BOX160" s="22"/>
      <c r="BOY160" s="22"/>
      <c r="BOZ160" s="22"/>
      <c r="BPA160" s="22"/>
      <c r="BPB160" s="22"/>
      <c r="BPC160" s="22"/>
      <c r="BPD160" s="22"/>
      <c r="BPE160" s="22"/>
      <c r="BPF160" s="22"/>
      <c r="BPG160" s="22"/>
      <c r="BPH160" s="22"/>
      <c r="BPI160" s="22"/>
      <c r="BPJ160" s="22"/>
      <c r="BPK160" s="22"/>
      <c r="BPL160" s="22"/>
      <c r="BPM160" s="22"/>
      <c r="BPN160" s="22"/>
      <c r="BPO160" s="22"/>
      <c r="BPP160" s="22"/>
      <c r="BPQ160" s="22"/>
      <c r="BPR160" s="22"/>
      <c r="BPS160" s="22"/>
      <c r="BPT160" s="22"/>
      <c r="BPU160" s="22"/>
      <c r="BPV160" s="22"/>
      <c r="BPW160" s="22"/>
      <c r="BPX160" s="22"/>
      <c r="BPY160" s="22"/>
      <c r="BPZ160" s="22"/>
      <c r="BQA160" s="22"/>
      <c r="BQB160" s="22"/>
      <c r="BQC160" s="22"/>
      <c r="BQD160" s="22"/>
      <c r="BQE160" s="22"/>
      <c r="BQF160" s="22"/>
      <c r="BQG160" s="22"/>
      <c r="BQH160" s="22"/>
      <c r="BQI160" s="22"/>
      <c r="BQJ160" s="22"/>
      <c r="BQK160" s="22"/>
      <c r="BQL160" s="22"/>
      <c r="BQM160" s="22"/>
      <c r="BQN160" s="22"/>
      <c r="BQO160" s="22"/>
      <c r="BQP160" s="22"/>
      <c r="BQQ160" s="22"/>
      <c r="BQR160" s="22"/>
      <c r="BQS160" s="22"/>
      <c r="BQT160" s="22"/>
      <c r="BQU160" s="22"/>
      <c r="BQV160" s="22"/>
      <c r="BQW160" s="22"/>
      <c r="BQX160" s="22"/>
      <c r="BQY160" s="22"/>
      <c r="BQZ160" s="22"/>
      <c r="BRA160" s="22"/>
      <c r="BRB160" s="22"/>
      <c r="BRC160" s="22"/>
      <c r="BRD160" s="22"/>
      <c r="BRE160" s="22"/>
      <c r="BRF160" s="22"/>
      <c r="BRG160" s="22"/>
      <c r="BRH160" s="22"/>
      <c r="BRI160" s="22"/>
      <c r="BRJ160" s="22"/>
      <c r="BRK160" s="22"/>
      <c r="BRL160" s="22"/>
      <c r="BRM160" s="22"/>
      <c r="BRN160" s="22"/>
      <c r="BRO160" s="22"/>
      <c r="BRP160" s="22"/>
      <c r="BRQ160" s="22"/>
      <c r="BRR160" s="22"/>
      <c r="BRS160" s="22"/>
      <c r="BRT160" s="22"/>
      <c r="BRU160" s="22"/>
      <c r="BRV160" s="22"/>
      <c r="BRW160" s="22"/>
      <c r="BRX160" s="22"/>
      <c r="BRY160" s="22"/>
      <c r="BRZ160" s="22"/>
      <c r="BSA160" s="22"/>
      <c r="BSB160" s="22"/>
      <c r="BSC160" s="22"/>
      <c r="BSD160" s="22"/>
      <c r="BSE160" s="22"/>
      <c r="BSF160" s="22"/>
      <c r="BSG160" s="22"/>
      <c r="BSH160" s="22"/>
      <c r="BSI160" s="22"/>
      <c r="BSJ160" s="22"/>
      <c r="BSK160" s="22"/>
      <c r="BSL160" s="22"/>
      <c r="BSM160" s="22"/>
      <c r="BSN160" s="22"/>
      <c r="BSO160" s="22"/>
      <c r="BSP160" s="22"/>
      <c r="BSQ160" s="22"/>
      <c r="BSR160" s="22"/>
      <c r="BSS160" s="22"/>
      <c r="BST160" s="22"/>
      <c r="BSU160" s="22"/>
      <c r="BSV160" s="22"/>
      <c r="BSW160" s="22"/>
      <c r="BSX160" s="22"/>
      <c r="BSY160" s="22"/>
      <c r="BSZ160" s="22"/>
      <c r="BTA160" s="22"/>
      <c r="BTB160" s="22"/>
      <c r="BTC160" s="22"/>
      <c r="BTD160" s="22"/>
      <c r="BTE160" s="22"/>
      <c r="BTF160" s="22"/>
      <c r="BTG160" s="22"/>
      <c r="BTH160" s="22"/>
      <c r="BTI160" s="22"/>
      <c r="BTJ160" s="22"/>
      <c r="BTK160" s="22"/>
      <c r="BTL160" s="22"/>
      <c r="BTM160" s="22"/>
      <c r="BTN160" s="22"/>
      <c r="BTO160" s="22"/>
      <c r="BTP160" s="22"/>
      <c r="BTQ160" s="22"/>
      <c r="BTR160" s="22"/>
      <c r="BTS160" s="22"/>
      <c r="BTT160" s="22"/>
      <c r="BTU160" s="22"/>
      <c r="BTV160" s="22"/>
      <c r="BTW160" s="22"/>
      <c r="BTX160" s="22"/>
      <c r="BTY160" s="22"/>
      <c r="BTZ160" s="22"/>
      <c r="BUA160" s="22"/>
      <c r="BUB160" s="22"/>
      <c r="BUC160" s="22"/>
      <c r="BUD160" s="22"/>
      <c r="BUE160" s="22"/>
      <c r="BUF160" s="22"/>
      <c r="BUG160" s="22"/>
      <c r="BUH160" s="22"/>
      <c r="BUI160" s="22"/>
      <c r="BUJ160" s="22"/>
      <c r="BUK160" s="22"/>
      <c r="BUL160" s="22"/>
      <c r="BUM160" s="22"/>
      <c r="BUN160" s="22"/>
      <c r="BUO160" s="22"/>
      <c r="BUP160" s="22"/>
      <c r="BUQ160" s="22"/>
      <c r="BUR160" s="22"/>
      <c r="BUS160" s="22"/>
      <c r="BUT160" s="22"/>
      <c r="BUU160" s="22"/>
      <c r="BUV160" s="22"/>
      <c r="BUW160" s="22"/>
      <c r="BUX160" s="22"/>
      <c r="BUY160" s="22"/>
      <c r="BUZ160" s="22"/>
      <c r="BVA160" s="22"/>
      <c r="BVB160" s="22"/>
      <c r="BVC160" s="22"/>
      <c r="BVD160" s="22"/>
      <c r="BVE160" s="22"/>
      <c r="BVF160" s="22"/>
      <c r="BVG160" s="22"/>
      <c r="BVH160" s="22"/>
      <c r="BVI160" s="22"/>
      <c r="BVJ160" s="22"/>
      <c r="BVK160" s="22"/>
      <c r="BVL160" s="22"/>
      <c r="BVM160" s="22"/>
      <c r="BVN160" s="22"/>
      <c r="BVO160" s="22"/>
      <c r="BVP160" s="22"/>
      <c r="BVQ160" s="22"/>
      <c r="BVR160" s="22"/>
      <c r="BVS160" s="22"/>
      <c r="BVT160" s="22"/>
      <c r="BVU160" s="22"/>
      <c r="BVV160" s="22"/>
      <c r="BVW160" s="22"/>
      <c r="BVX160" s="22"/>
      <c r="BVY160" s="22"/>
      <c r="BVZ160" s="22"/>
      <c r="BWA160" s="22"/>
      <c r="BWB160" s="22"/>
      <c r="BWC160" s="22"/>
      <c r="BWD160" s="22"/>
      <c r="BWE160" s="22"/>
      <c r="BWF160" s="22"/>
      <c r="BWG160" s="22"/>
      <c r="BWH160" s="22"/>
      <c r="BWI160" s="22"/>
      <c r="BWJ160" s="22"/>
      <c r="BWK160" s="22"/>
      <c r="BWL160" s="22"/>
      <c r="BWM160" s="22"/>
      <c r="BWN160" s="22"/>
      <c r="BWO160" s="22"/>
      <c r="BWP160" s="22"/>
      <c r="BWQ160" s="22"/>
      <c r="BWR160" s="22"/>
      <c r="BWS160" s="22"/>
      <c r="BWT160" s="22"/>
      <c r="BWU160" s="22"/>
      <c r="BWV160" s="22"/>
      <c r="BWW160" s="22"/>
      <c r="BWX160" s="22"/>
      <c r="BWY160" s="22"/>
      <c r="BWZ160" s="22"/>
      <c r="BXA160" s="22"/>
      <c r="BXB160" s="22"/>
      <c r="BXC160" s="22"/>
      <c r="BXD160" s="22"/>
      <c r="BXE160" s="22"/>
      <c r="BXF160" s="22"/>
      <c r="BXG160" s="22"/>
      <c r="BXH160" s="22"/>
      <c r="BXI160" s="22"/>
      <c r="BXJ160" s="22"/>
      <c r="BXK160" s="22"/>
      <c r="BXL160" s="22"/>
      <c r="BXM160" s="22"/>
      <c r="BXN160" s="22"/>
      <c r="BXO160" s="22"/>
      <c r="BXP160" s="22"/>
      <c r="BXQ160" s="22"/>
      <c r="BXR160" s="22"/>
      <c r="BXS160" s="22"/>
      <c r="BXT160" s="22"/>
      <c r="BXU160" s="22"/>
      <c r="BXV160" s="22"/>
      <c r="BXW160" s="22"/>
      <c r="BXX160" s="22"/>
      <c r="BXY160" s="22"/>
      <c r="BXZ160" s="22"/>
      <c r="BYA160" s="22"/>
      <c r="BYB160" s="22"/>
      <c r="BYC160" s="22"/>
      <c r="BYD160" s="22"/>
      <c r="BYE160" s="22"/>
      <c r="BYF160" s="22"/>
      <c r="BYG160" s="22"/>
      <c r="BYH160" s="22"/>
      <c r="BYI160" s="22"/>
      <c r="BYJ160" s="22"/>
      <c r="BYK160" s="22"/>
      <c r="BYL160" s="22"/>
      <c r="BYM160" s="22"/>
      <c r="BYN160" s="22"/>
      <c r="BYO160" s="22"/>
      <c r="BYP160" s="22"/>
      <c r="BYQ160" s="22"/>
      <c r="BYR160" s="22"/>
      <c r="BYS160" s="22"/>
      <c r="BYT160" s="22"/>
      <c r="BYU160" s="22"/>
      <c r="BYV160" s="22"/>
      <c r="BYW160" s="22"/>
      <c r="BYX160" s="22"/>
      <c r="BYY160" s="22"/>
      <c r="BYZ160" s="22"/>
      <c r="BZA160" s="22"/>
      <c r="BZB160" s="22"/>
      <c r="BZC160" s="22"/>
      <c r="BZD160" s="22"/>
      <c r="BZE160" s="22"/>
      <c r="BZF160" s="22"/>
      <c r="BZG160" s="22"/>
      <c r="BZH160" s="22"/>
      <c r="BZI160" s="22"/>
      <c r="BZJ160" s="22"/>
      <c r="BZK160" s="22"/>
      <c r="BZL160" s="22"/>
      <c r="BZM160" s="22"/>
      <c r="BZN160" s="22"/>
      <c r="BZO160" s="22"/>
      <c r="BZP160" s="22"/>
      <c r="BZQ160" s="22"/>
      <c r="BZR160" s="22"/>
      <c r="BZS160" s="22"/>
      <c r="BZT160" s="22"/>
      <c r="BZU160" s="22"/>
      <c r="BZV160" s="22"/>
      <c r="BZW160" s="22"/>
      <c r="BZX160" s="22"/>
      <c r="BZY160" s="22"/>
      <c r="BZZ160" s="22"/>
      <c r="CAA160" s="22"/>
      <c r="CAB160" s="22"/>
      <c r="CAC160" s="22"/>
      <c r="CAD160" s="22"/>
      <c r="CAE160" s="22"/>
      <c r="CAF160" s="22"/>
      <c r="CAG160" s="22"/>
      <c r="CAH160" s="22"/>
      <c r="CAI160" s="22"/>
      <c r="CAJ160" s="22"/>
      <c r="CAK160" s="22"/>
      <c r="CAL160" s="22"/>
      <c r="CAM160" s="22"/>
      <c r="CAN160" s="22"/>
      <c r="CAO160" s="22"/>
      <c r="CAP160" s="22"/>
      <c r="CAQ160" s="22"/>
      <c r="CAR160" s="22"/>
      <c r="CAS160" s="22"/>
      <c r="CAT160" s="22"/>
      <c r="CAU160" s="22"/>
      <c r="CAV160" s="22"/>
      <c r="CAW160" s="22"/>
      <c r="CAX160" s="22"/>
      <c r="CAY160" s="22"/>
      <c r="CAZ160" s="22"/>
      <c r="CBA160" s="22"/>
      <c r="CBB160" s="22"/>
      <c r="CBC160" s="22"/>
      <c r="CBD160" s="22"/>
      <c r="CBE160" s="22"/>
      <c r="CBF160" s="22"/>
      <c r="CBG160" s="22"/>
      <c r="CBH160" s="22"/>
      <c r="CBI160" s="22"/>
      <c r="CBJ160" s="22"/>
      <c r="CBK160" s="22"/>
      <c r="CBL160" s="22"/>
      <c r="CBM160" s="22"/>
      <c r="CBN160" s="22"/>
      <c r="CBO160" s="22"/>
      <c r="CBP160" s="22"/>
      <c r="CBQ160" s="22"/>
      <c r="CBR160" s="22"/>
      <c r="CBS160" s="22"/>
      <c r="CBT160" s="22"/>
      <c r="CBU160" s="22"/>
      <c r="CBV160" s="22"/>
      <c r="CBW160" s="22"/>
      <c r="CBX160" s="22"/>
      <c r="CBY160" s="22"/>
      <c r="CBZ160" s="22"/>
      <c r="CCA160" s="22"/>
      <c r="CCB160" s="22"/>
      <c r="CCC160" s="22"/>
      <c r="CCD160" s="22"/>
      <c r="CCE160" s="22"/>
      <c r="CCF160" s="22"/>
      <c r="CCG160" s="22"/>
      <c r="CCH160" s="22"/>
      <c r="CCI160" s="22"/>
      <c r="CCJ160" s="22"/>
      <c r="CCK160" s="22"/>
      <c r="CCL160" s="22"/>
      <c r="CCM160" s="22"/>
      <c r="CCN160" s="22"/>
      <c r="CCO160" s="22"/>
      <c r="CCP160" s="22"/>
      <c r="CCQ160" s="22"/>
      <c r="CCR160" s="22"/>
      <c r="CCS160" s="22"/>
      <c r="CCT160" s="22"/>
      <c r="CCU160" s="22"/>
      <c r="CCV160" s="22"/>
      <c r="CCW160" s="22"/>
      <c r="CCX160" s="22"/>
      <c r="CCY160" s="22"/>
      <c r="CCZ160" s="22"/>
      <c r="CDA160" s="22"/>
      <c r="CDB160" s="22"/>
      <c r="CDC160" s="22"/>
      <c r="CDD160" s="22"/>
      <c r="CDE160" s="22"/>
      <c r="CDF160" s="22"/>
      <c r="CDG160" s="22"/>
      <c r="CDH160" s="22"/>
      <c r="CDI160" s="22"/>
      <c r="CDJ160" s="22"/>
      <c r="CDK160" s="22"/>
      <c r="CDL160" s="22"/>
      <c r="CDM160" s="22"/>
      <c r="CDN160" s="22"/>
      <c r="CDO160" s="22"/>
      <c r="CDP160" s="22"/>
      <c r="CDQ160" s="22"/>
      <c r="CDR160" s="22"/>
      <c r="CDS160" s="22"/>
      <c r="CDT160" s="22"/>
      <c r="CDU160" s="22"/>
      <c r="CDV160" s="22"/>
      <c r="CDW160" s="22"/>
      <c r="CDX160" s="22"/>
      <c r="CDY160" s="22"/>
      <c r="CDZ160" s="22"/>
      <c r="CEA160" s="22"/>
      <c r="CEB160" s="22"/>
      <c r="CEC160" s="22"/>
      <c r="CED160" s="22"/>
      <c r="CEE160" s="22"/>
      <c r="CEF160" s="22"/>
      <c r="CEG160" s="22"/>
      <c r="CEH160" s="22"/>
      <c r="CEI160" s="22"/>
      <c r="CEJ160" s="22"/>
      <c r="CEK160" s="22"/>
      <c r="CEL160" s="22"/>
      <c r="CEM160" s="22"/>
      <c r="CEN160" s="22"/>
      <c r="CEO160" s="22"/>
      <c r="CEP160" s="22"/>
      <c r="CEQ160" s="22"/>
      <c r="CER160" s="22"/>
      <c r="CES160" s="22"/>
      <c r="CET160" s="22"/>
      <c r="CEU160" s="22"/>
      <c r="CEV160" s="22"/>
      <c r="CEW160" s="22"/>
      <c r="CEX160" s="22"/>
      <c r="CEY160" s="22"/>
      <c r="CEZ160" s="22"/>
      <c r="CFA160" s="22"/>
      <c r="CFB160" s="22"/>
      <c r="CFC160" s="22"/>
      <c r="CFD160" s="22"/>
      <c r="CFE160" s="22"/>
      <c r="CFF160" s="22"/>
      <c r="CFG160" s="22"/>
      <c r="CFH160" s="22"/>
      <c r="CFI160" s="22"/>
      <c r="CFJ160" s="22"/>
      <c r="CFK160" s="22"/>
      <c r="CFL160" s="22"/>
      <c r="CFM160" s="22"/>
      <c r="CFN160" s="22"/>
      <c r="CFO160" s="22"/>
      <c r="CFP160" s="22"/>
      <c r="CFQ160" s="22"/>
      <c r="CFR160" s="22"/>
      <c r="CFS160" s="22"/>
      <c r="CFT160" s="22"/>
      <c r="CFU160" s="22"/>
      <c r="CFV160" s="22"/>
      <c r="CFW160" s="22"/>
      <c r="CFX160" s="22"/>
      <c r="CFY160" s="22"/>
      <c r="CFZ160" s="22"/>
      <c r="CGA160" s="22"/>
      <c r="CGB160" s="22"/>
      <c r="CGC160" s="22"/>
      <c r="CGD160" s="22"/>
      <c r="CGE160" s="22"/>
      <c r="CGF160" s="22"/>
      <c r="CGG160" s="22"/>
      <c r="CGH160" s="22"/>
      <c r="CGI160" s="22"/>
      <c r="CGJ160" s="22"/>
      <c r="CGK160" s="22"/>
      <c r="CGL160" s="22"/>
      <c r="CGM160" s="22"/>
      <c r="CGN160" s="22"/>
      <c r="CGO160" s="22"/>
      <c r="CGP160" s="22"/>
      <c r="CGQ160" s="22"/>
      <c r="CGR160" s="22"/>
      <c r="CGS160" s="22"/>
      <c r="CGT160" s="22"/>
      <c r="CGU160" s="22"/>
      <c r="CGV160" s="22"/>
      <c r="CGW160" s="22"/>
      <c r="CGX160" s="22"/>
      <c r="CGY160" s="22"/>
      <c r="CGZ160" s="22"/>
      <c r="CHA160" s="22"/>
      <c r="CHB160" s="22"/>
      <c r="CHC160" s="22"/>
      <c r="CHD160" s="22"/>
      <c r="CHE160" s="22"/>
      <c r="CHF160" s="22"/>
      <c r="CHG160" s="22"/>
      <c r="CHH160" s="22"/>
      <c r="CHI160" s="22"/>
      <c r="CHJ160" s="22"/>
      <c r="CHK160" s="22"/>
      <c r="CHL160" s="22"/>
      <c r="CHM160" s="22"/>
      <c r="CHN160" s="22"/>
      <c r="CHO160" s="22"/>
      <c r="CHP160" s="22"/>
      <c r="CHQ160" s="22"/>
      <c r="CHR160" s="22"/>
      <c r="CHS160" s="22"/>
      <c r="CHT160" s="22"/>
      <c r="CHU160" s="22"/>
      <c r="CHV160" s="22"/>
      <c r="CHW160" s="22"/>
      <c r="CHX160" s="22"/>
      <c r="CHY160" s="22"/>
      <c r="CHZ160" s="22"/>
      <c r="CIA160" s="22"/>
      <c r="CIB160" s="22"/>
      <c r="CIC160" s="22"/>
      <c r="CID160" s="22"/>
      <c r="CIE160" s="22"/>
      <c r="CIF160" s="22"/>
      <c r="CIG160" s="22"/>
      <c r="CIH160" s="22"/>
      <c r="CII160" s="22"/>
      <c r="CIJ160" s="22"/>
      <c r="CIK160" s="22"/>
      <c r="CIL160" s="22"/>
      <c r="CIM160" s="22"/>
      <c r="CIN160" s="22"/>
      <c r="CIO160" s="22"/>
      <c r="CIP160" s="22"/>
      <c r="CIQ160" s="22"/>
      <c r="CIR160" s="22"/>
      <c r="CIS160" s="22"/>
      <c r="CIT160" s="22"/>
      <c r="CIU160" s="22"/>
      <c r="CIV160" s="22"/>
      <c r="CIW160" s="22"/>
      <c r="CIX160" s="22"/>
      <c r="CIY160" s="22"/>
      <c r="CIZ160" s="22"/>
      <c r="CJA160" s="22"/>
      <c r="CJB160" s="22"/>
      <c r="CJC160" s="22"/>
      <c r="CJD160" s="22"/>
      <c r="CJE160" s="22"/>
      <c r="CJF160" s="22"/>
      <c r="CJG160" s="22"/>
      <c r="CJH160" s="22"/>
      <c r="CJI160" s="22"/>
      <c r="CJJ160" s="22"/>
      <c r="CJK160" s="22"/>
      <c r="CJL160" s="22"/>
      <c r="CJM160" s="22"/>
      <c r="CJN160" s="22"/>
      <c r="CJO160" s="22"/>
      <c r="CJP160" s="22"/>
      <c r="CJQ160" s="22"/>
      <c r="CJR160" s="22"/>
      <c r="CJS160" s="22"/>
      <c r="CJT160" s="22"/>
      <c r="CJU160" s="22"/>
      <c r="CJV160" s="22"/>
      <c r="CJW160" s="22"/>
      <c r="CJX160" s="22"/>
      <c r="CJY160" s="22"/>
      <c r="CJZ160" s="22"/>
      <c r="CKA160" s="22"/>
      <c r="CKB160" s="22"/>
      <c r="CKC160" s="22"/>
      <c r="CKD160" s="22"/>
      <c r="CKE160" s="22"/>
      <c r="CKF160" s="22"/>
      <c r="CKG160" s="22"/>
      <c r="CKH160" s="22"/>
      <c r="CKI160" s="22"/>
      <c r="CKJ160" s="22"/>
      <c r="CKK160" s="22"/>
      <c r="CKL160" s="22"/>
      <c r="CKM160" s="22"/>
      <c r="CKN160" s="22"/>
      <c r="CKO160" s="22"/>
      <c r="CKP160" s="22"/>
      <c r="CKQ160" s="22"/>
      <c r="CKR160" s="22"/>
      <c r="CKS160" s="22"/>
      <c r="CKT160" s="22"/>
      <c r="CKU160" s="22"/>
      <c r="CKV160" s="22"/>
      <c r="CKW160" s="22"/>
      <c r="CKX160" s="22"/>
      <c r="CKY160" s="22"/>
      <c r="CKZ160" s="22"/>
      <c r="CLA160" s="22"/>
      <c r="CLB160" s="22"/>
      <c r="CLC160" s="22"/>
      <c r="CLD160" s="22"/>
      <c r="CLE160" s="22"/>
      <c r="CLF160" s="22"/>
      <c r="CLG160" s="22"/>
      <c r="CLH160" s="22"/>
      <c r="CLI160" s="22"/>
      <c r="CLJ160" s="22"/>
      <c r="CLK160" s="22"/>
      <c r="CLL160" s="22"/>
      <c r="CLM160" s="22"/>
      <c r="CLN160" s="22"/>
      <c r="CLO160" s="22"/>
      <c r="CLP160" s="22"/>
      <c r="CLQ160" s="22"/>
      <c r="CLR160" s="22"/>
      <c r="CLS160" s="22"/>
      <c r="CLT160" s="22"/>
      <c r="CLU160" s="22"/>
      <c r="CLV160" s="22"/>
      <c r="CLW160" s="22"/>
      <c r="CLX160" s="22"/>
      <c r="CLY160" s="22"/>
      <c r="CLZ160" s="22"/>
      <c r="CMA160" s="22"/>
      <c r="CMB160" s="22"/>
      <c r="CMC160" s="22"/>
      <c r="CMD160" s="22"/>
      <c r="CME160" s="22"/>
      <c r="CMF160" s="22"/>
      <c r="CMG160" s="22"/>
      <c r="CMH160" s="22"/>
      <c r="CMI160" s="22"/>
      <c r="CMJ160" s="22"/>
      <c r="CMK160" s="22"/>
      <c r="CML160" s="22"/>
      <c r="CMM160" s="22"/>
      <c r="CMN160" s="22"/>
      <c r="CMO160" s="22"/>
      <c r="CMP160" s="22"/>
      <c r="CMQ160" s="22"/>
      <c r="CMR160" s="22"/>
      <c r="CMS160" s="22"/>
      <c r="CMT160" s="22"/>
      <c r="CMU160" s="22"/>
      <c r="CMV160" s="22"/>
      <c r="CMW160" s="22"/>
      <c r="CMX160" s="22"/>
      <c r="CMY160" s="22"/>
      <c r="CMZ160" s="22"/>
      <c r="CNA160" s="22"/>
      <c r="CNB160" s="22"/>
      <c r="CNC160" s="22"/>
      <c r="CND160" s="22"/>
      <c r="CNE160" s="22"/>
      <c r="CNF160" s="22"/>
      <c r="CNG160" s="22"/>
      <c r="CNH160" s="22"/>
      <c r="CNI160" s="22"/>
      <c r="CNJ160" s="22"/>
      <c r="CNK160" s="22"/>
      <c r="CNL160" s="22"/>
      <c r="CNM160" s="22"/>
      <c r="CNN160" s="22"/>
      <c r="CNO160" s="22"/>
      <c r="CNP160" s="22"/>
      <c r="CNQ160" s="22"/>
      <c r="CNR160" s="22"/>
      <c r="CNS160" s="22"/>
      <c r="CNT160" s="22"/>
      <c r="CNU160" s="22"/>
      <c r="CNV160" s="22"/>
      <c r="CNW160" s="22"/>
      <c r="CNX160" s="22"/>
      <c r="CNY160" s="22"/>
      <c r="CNZ160" s="22"/>
      <c r="COA160" s="22"/>
      <c r="COB160" s="22"/>
      <c r="COC160" s="22"/>
      <c r="COD160" s="22"/>
      <c r="COE160" s="22"/>
      <c r="COF160" s="22"/>
      <c r="COG160" s="22"/>
      <c r="COH160" s="22"/>
      <c r="COI160" s="22"/>
      <c r="COJ160" s="22"/>
      <c r="COK160" s="22"/>
      <c r="COL160" s="22"/>
      <c r="COM160" s="22"/>
      <c r="CON160" s="22"/>
      <c r="COO160" s="22"/>
      <c r="COP160" s="22"/>
      <c r="COQ160" s="22"/>
      <c r="COR160" s="22"/>
      <c r="COS160" s="22"/>
      <c r="COT160" s="22"/>
      <c r="COU160" s="22"/>
      <c r="COV160" s="22"/>
      <c r="COW160" s="22"/>
      <c r="COX160" s="22"/>
      <c r="COY160" s="22"/>
      <c r="COZ160" s="22"/>
      <c r="CPA160" s="22"/>
      <c r="CPB160" s="22"/>
      <c r="CPC160" s="22"/>
      <c r="CPD160" s="22"/>
      <c r="CPE160" s="22"/>
      <c r="CPF160" s="22"/>
      <c r="CPG160" s="22"/>
      <c r="CPH160" s="22"/>
      <c r="CPI160" s="22"/>
      <c r="CPJ160" s="22"/>
      <c r="CPK160" s="22"/>
      <c r="CPL160" s="22"/>
      <c r="CPM160" s="22"/>
      <c r="CPN160" s="22"/>
      <c r="CPO160" s="22"/>
      <c r="CPP160" s="22"/>
      <c r="CPQ160" s="22"/>
      <c r="CPR160" s="22"/>
      <c r="CPS160" s="22"/>
      <c r="CPT160" s="22"/>
      <c r="CPU160" s="22"/>
      <c r="CPV160" s="22"/>
      <c r="CPW160" s="22"/>
      <c r="CPX160" s="22"/>
      <c r="CPY160" s="22"/>
      <c r="CPZ160" s="22"/>
      <c r="CQA160" s="22"/>
      <c r="CQB160" s="22"/>
      <c r="CQC160" s="22"/>
      <c r="CQD160" s="22"/>
      <c r="CQE160" s="22"/>
      <c r="CQF160" s="22"/>
      <c r="CQG160" s="22"/>
      <c r="CQH160" s="22"/>
      <c r="CQI160" s="22"/>
      <c r="CQJ160" s="22"/>
      <c r="CQK160" s="22"/>
      <c r="CQL160" s="22"/>
      <c r="CQM160" s="22"/>
      <c r="CQN160" s="22"/>
      <c r="CQO160" s="22"/>
      <c r="CQP160" s="22"/>
      <c r="CQQ160" s="22"/>
      <c r="CQR160" s="22"/>
      <c r="CQS160" s="22"/>
      <c r="CQT160" s="22"/>
      <c r="CQU160" s="22"/>
      <c r="CQV160" s="22"/>
      <c r="CQW160" s="22"/>
      <c r="CQX160" s="22"/>
      <c r="CQY160" s="22"/>
      <c r="CQZ160" s="22"/>
      <c r="CRA160" s="22"/>
      <c r="CRB160" s="22"/>
      <c r="CRC160" s="22"/>
      <c r="CRD160" s="22"/>
      <c r="CRE160" s="22"/>
      <c r="CRF160" s="22"/>
      <c r="CRG160" s="22"/>
      <c r="CRH160" s="22"/>
      <c r="CRI160" s="22"/>
      <c r="CRJ160" s="22"/>
      <c r="CRK160" s="22"/>
      <c r="CRL160" s="22"/>
      <c r="CRM160" s="22"/>
      <c r="CRN160" s="22"/>
      <c r="CRO160" s="22"/>
      <c r="CRP160" s="22"/>
      <c r="CRQ160" s="22"/>
      <c r="CRR160" s="22"/>
      <c r="CRS160" s="22"/>
      <c r="CRT160" s="22"/>
      <c r="CRU160" s="22"/>
      <c r="CRV160" s="22"/>
      <c r="CRW160" s="22"/>
      <c r="CRX160" s="22"/>
      <c r="CRY160" s="22"/>
      <c r="CRZ160" s="22"/>
      <c r="CSA160" s="22"/>
      <c r="CSB160" s="22"/>
      <c r="CSC160" s="22"/>
      <c r="CSD160" s="22"/>
      <c r="CSE160" s="22"/>
      <c r="CSF160" s="22"/>
      <c r="CSG160" s="22"/>
      <c r="CSH160" s="22"/>
      <c r="CSI160" s="22"/>
      <c r="CSJ160" s="22"/>
      <c r="CSK160" s="22"/>
      <c r="CSL160" s="22"/>
      <c r="CSM160" s="22"/>
      <c r="CSN160" s="22"/>
      <c r="CSO160" s="22"/>
      <c r="CSP160" s="22"/>
      <c r="CSQ160" s="22"/>
      <c r="CSR160" s="22"/>
      <c r="CSS160" s="22"/>
      <c r="CST160" s="22"/>
      <c r="CSU160" s="22"/>
      <c r="CSV160" s="22"/>
      <c r="CSW160" s="22"/>
      <c r="CSX160" s="22"/>
      <c r="CSY160" s="22"/>
      <c r="CSZ160" s="22"/>
      <c r="CTA160" s="22"/>
      <c r="CTB160" s="22"/>
      <c r="CTC160" s="22"/>
      <c r="CTD160" s="22"/>
      <c r="CTE160" s="22"/>
      <c r="CTF160" s="22"/>
      <c r="CTG160" s="22"/>
      <c r="CTH160" s="22"/>
      <c r="CTI160" s="22"/>
      <c r="CTJ160" s="22"/>
      <c r="CTK160" s="22"/>
      <c r="CTL160" s="22"/>
      <c r="CTM160" s="22"/>
      <c r="CTN160" s="22"/>
      <c r="CTO160" s="22"/>
      <c r="CTP160" s="22"/>
      <c r="CTQ160" s="22"/>
      <c r="CTR160" s="22"/>
      <c r="CTS160" s="22"/>
      <c r="CTT160" s="22"/>
      <c r="CTU160" s="22"/>
      <c r="CTV160" s="22"/>
      <c r="CTW160" s="22"/>
      <c r="CTX160" s="22"/>
      <c r="CTY160" s="22"/>
      <c r="CTZ160" s="22"/>
      <c r="CUA160" s="22"/>
      <c r="CUB160" s="22"/>
      <c r="CUC160" s="22"/>
      <c r="CUD160" s="22"/>
      <c r="CUE160" s="22"/>
      <c r="CUF160" s="22"/>
      <c r="CUG160" s="22"/>
      <c r="CUH160" s="22"/>
      <c r="CUI160" s="22"/>
      <c r="CUJ160" s="22"/>
      <c r="CUK160" s="22"/>
      <c r="CUL160" s="22"/>
      <c r="CUM160" s="22"/>
      <c r="CUN160" s="22"/>
      <c r="CUO160" s="22"/>
      <c r="CUP160" s="22"/>
      <c r="CUQ160" s="22"/>
      <c r="CUR160" s="22"/>
      <c r="CUS160" s="22"/>
      <c r="CUT160" s="22"/>
      <c r="CUU160" s="22"/>
      <c r="CUV160" s="22"/>
      <c r="CUW160" s="22"/>
      <c r="CUX160" s="22"/>
      <c r="CUY160" s="22"/>
      <c r="CUZ160" s="22"/>
      <c r="CVA160" s="22"/>
      <c r="CVB160" s="22"/>
      <c r="CVC160" s="22"/>
      <c r="CVD160" s="22"/>
      <c r="CVE160" s="22"/>
      <c r="CVF160" s="22"/>
      <c r="CVG160" s="22"/>
      <c r="CVH160" s="22"/>
      <c r="CVI160" s="22"/>
      <c r="CVJ160" s="22"/>
      <c r="CVK160" s="22"/>
      <c r="CVL160" s="22"/>
      <c r="CVM160" s="22"/>
      <c r="CVN160" s="22"/>
      <c r="CVO160" s="22"/>
      <c r="CVP160" s="22"/>
      <c r="CVQ160" s="22"/>
      <c r="CVR160" s="22"/>
      <c r="CVS160" s="22"/>
      <c r="CVT160" s="22"/>
      <c r="CVU160" s="22"/>
      <c r="CVV160" s="22"/>
      <c r="CVW160" s="22"/>
      <c r="CVX160" s="22"/>
      <c r="CVY160" s="22"/>
      <c r="CVZ160" s="22"/>
      <c r="CWA160" s="22"/>
      <c r="CWB160" s="22"/>
      <c r="CWC160" s="22"/>
      <c r="CWD160" s="22"/>
      <c r="CWE160" s="22"/>
      <c r="CWF160" s="22"/>
      <c r="CWG160" s="22"/>
      <c r="CWH160" s="22"/>
      <c r="CWI160" s="22"/>
      <c r="CWJ160" s="22"/>
      <c r="CWK160" s="22"/>
      <c r="CWL160" s="22"/>
      <c r="CWM160" s="22"/>
      <c r="CWN160" s="22"/>
      <c r="CWO160" s="22"/>
      <c r="CWP160" s="22"/>
      <c r="CWQ160" s="22"/>
      <c r="CWR160" s="22"/>
      <c r="CWS160" s="22"/>
      <c r="CWT160" s="22"/>
      <c r="CWU160" s="22"/>
      <c r="CWV160" s="22"/>
      <c r="CWW160" s="22"/>
      <c r="CWX160" s="22"/>
      <c r="CWY160" s="22"/>
      <c r="CWZ160" s="22"/>
      <c r="CXA160" s="22"/>
      <c r="CXB160" s="22"/>
      <c r="CXC160" s="22"/>
      <c r="CXD160" s="22"/>
      <c r="CXE160" s="22"/>
      <c r="CXF160" s="22"/>
      <c r="CXG160" s="22"/>
      <c r="CXH160" s="22"/>
      <c r="CXI160" s="22"/>
      <c r="CXJ160" s="22"/>
      <c r="CXK160" s="22"/>
      <c r="CXL160" s="22"/>
      <c r="CXM160" s="22"/>
      <c r="CXN160" s="22"/>
      <c r="CXO160" s="22"/>
      <c r="CXP160" s="22"/>
      <c r="CXQ160" s="22"/>
      <c r="CXR160" s="22"/>
      <c r="CXS160" s="22"/>
      <c r="CXT160" s="22"/>
      <c r="CXU160" s="22"/>
      <c r="CXV160" s="22"/>
      <c r="CXW160" s="22"/>
      <c r="CXX160" s="22"/>
      <c r="CXY160" s="22"/>
      <c r="CXZ160" s="22"/>
      <c r="CYA160" s="22"/>
      <c r="CYB160" s="22"/>
      <c r="CYC160" s="22"/>
      <c r="CYD160" s="22"/>
      <c r="CYE160" s="22"/>
      <c r="CYF160" s="22"/>
      <c r="CYG160" s="22"/>
      <c r="CYH160" s="22"/>
      <c r="CYI160" s="22"/>
      <c r="CYJ160" s="22"/>
      <c r="CYK160" s="22"/>
      <c r="CYL160" s="22"/>
      <c r="CYM160" s="22"/>
      <c r="CYN160" s="22"/>
      <c r="CYO160" s="22"/>
      <c r="CYP160" s="22"/>
      <c r="CYQ160" s="22"/>
      <c r="CYR160" s="22"/>
      <c r="CYS160" s="22"/>
      <c r="CYT160" s="22"/>
      <c r="CYU160" s="22"/>
      <c r="CYV160" s="22"/>
      <c r="CYW160" s="22"/>
      <c r="CYX160" s="22"/>
      <c r="CYY160" s="22"/>
      <c r="CYZ160" s="22"/>
      <c r="CZA160" s="22"/>
      <c r="CZB160" s="22"/>
      <c r="CZC160" s="22"/>
      <c r="CZD160" s="22"/>
      <c r="CZE160" s="22"/>
      <c r="CZF160" s="22"/>
      <c r="CZG160" s="22"/>
      <c r="CZH160" s="22"/>
      <c r="CZI160" s="22"/>
      <c r="CZJ160" s="22"/>
      <c r="CZK160" s="22"/>
      <c r="CZL160" s="22"/>
      <c r="CZM160" s="22"/>
      <c r="CZN160" s="22"/>
      <c r="CZO160" s="22"/>
      <c r="CZP160" s="22"/>
      <c r="CZQ160" s="22"/>
      <c r="CZR160" s="22"/>
      <c r="CZS160" s="22"/>
      <c r="CZT160" s="22"/>
      <c r="CZU160" s="22"/>
      <c r="CZV160" s="22"/>
      <c r="CZW160" s="22"/>
      <c r="CZX160" s="22"/>
      <c r="CZY160" s="22"/>
      <c r="CZZ160" s="22"/>
      <c r="DAA160" s="22"/>
      <c r="DAB160" s="22"/>
      <c r="DAC160" s="22"/>
      <c r="DAD160" s="22"/>
      <c r="DAE160" s="22"/>
      <c r="DAF160" s="22"/>
      <c r="DAG160" s="22"/>
      <c r="DAH160" s="22"/>
      <c r="DAI160" s="22"/>
      <c r="DAJ160" s="22"/>
      <c r="DAK160" s="22"/>
      <c r="DAL160" s="22"/>
      <c r="DAM160" s="22"/>
      <c r="DAN160" s="22"/>
      <c r="DAO160" s="22"/>
      <c r="DAP160" s="22"/>
      <c r="DAQ160" s="22"/>
      <c r="DAR160" s="22"/>
      <c r="DAS160" s="22"/>
      <c r="DAT160" s="22"/>
      <c r="DAU160" s="22"/>
      <c r="DAV160" s="22"/>
      <c r="DAW160" s="22"/>
      <c r="DAX160" s="22"/>
      <c r="DAY160" s="22"/>
      <c r="DAZ160" s="22"/>
      <c r="DBA160" s="22"/>
      <c r="DBB160" s="22"/>
      <c r="DBC160" s="22"/>
      <c r="DBD160" s="22"/>
      <c r="DBE160" s="22"/>
      <c r="DBF160" s="22"/>
      <c r="DBG160" s="22"/>
      <c r="DBH160" s="22"/>
      <c r="DBI160" s="22"/>
      <c r="DBJ160" s="22"/>
      <c r="DBK160" s="22"/>
      <c r="DBL160" s="22"/>
      <c r="DBM160" s="22"/>
      <c r="DBN160" s="22"/>
      <c r="DBO160" s="22"/>
      <c r="DBP160" s="22"/>
      <c r="DBQ160" s="22"/>
      <c r="DBR160" s="22"/>
      <c r="DBS160" s="22"/>
      <c r="DBT160" s="22"/>
      <c r="DBU160" s="22"/>
      <c r="DBV160" s="22"/>
      <c r="DBW160" s="22"/>
      <c r="DBX160" s="22"/>
      <c r="DBY160" s="22"/>
      <c r="DBZ160" s="22"/>
      <c r="DCA160" s="22"/>
      <c r="DCB160" s="22"/>
      <c r="DCC160" s="22"/>
      <c r="DCD160" s="22"/>
      <c r="DCE160" s="22"/>
      <c r="DCF160" s="22"/>
      <c r="DCG160" s="22"/>
      <c r="DCH160" s="22"/>
      <c r="DCI160" s="22"/>
      <c r="DCJ160" s="22"/>
      <c r="DCK160" s="22"/>
      <c r="DCL160" s="22"/>
      <c r="DCM160" s="22"/>
      <c r="DCN160" s="22"/>
      <c r="DCO160" s="22"/>
      <c r="DCP160" s="22"/>
      <c r="DCQ160" s="22"/>
      <c r="DCR160" s="22"/>
      <c r="DCS160" s="22"/>
      <c r="DCT160" s="22"/>
      <c r="DCU160" s="22"/>
      <c r="DCV160" s="22"/>
      <c r="DCW160" s="22"/>
      <c r="DCX160" s="22"/>
      <c r="DCY160" s="22"/>
      <c r="DCZ160" s="22"/>
      <c r="DDA160" s="22"/>
      <c r="DDB160" s="22"/>
      <c r="DDC160" s="22"/>
      <c r="DDD160" s="22"/>
      <c r="DDE160" s="22"/>
      <c r="DDF160" s="22"/>
      <c r="DDG160" s="22"/>
      <c r="DDH160" s="22"/>
      <c r="DDI160" s="22"/>
      <c r="DDJ160" s="22"/>
      <c r="DDK160" s="22"/>
      <c r="DDL160" s="22"/>
      <c r="DDM160" s="22"/>
      <c r="DDN160" s="22"/>
      <c r="DDO160" s="22"/>
      <c r="DDP160" s="22"/>
      <c r="DDQ160" s="22"/>
      <c r="DDR160" s="22"/>
      <c r="DDS160" s="22"/>
      <c r="DDT160" s="22"/>
      <c r="DDU160" s="22"/>
      <c r="DDV160" s="22"/>
      <c r="DDW160" s="22"/>
      <c r="DDX160" s="22"/>
      <c r="DDY160" s="22"/>
      <c r="DDZ160" s="22"/>
      <c r="DEA160" s="22"/>
      <c r="DEB160" s="22"/>
      <c r="DEC160" s="22"/>
      <c r="DED160" s="22"/>
      <c r="DEE160" s="22"/>
      <c r="DEF160" s="22"/>
      <c r="DEG160" s="22"/>
      <c r="DEH160" s="22"/>
      <c r="DEI160" s="22"/>
      <c r="DEJ160" s="22"/>
      <c r="DEK160" s="22"/>
      <c r="DEL160" s="22"/>
      <c r="DEM160" s="22"/>
      <c r="DEN160" s="22"/>
      <c r="DEO160" s="22"/>
      <c r="DEP160" s="22"/>
      <c r="DEQ160" s="22"/>
      <c r="DER160" s="22"/>
      <c r="DES160" s="22"/>
      <c r="DET160" s="22"/>
      <c r="DEU160" s="22"/>
      <c r="DEV160" s="22"/>
      <c r="DEW160" s="22"/>
      <c r="DEX160" s="22"/>
      <c r="DEY160" s="22"/>
      <c r="DEZ160" s="22"/>
      <c r="DFA160" s="22"/>
      <c r="DFB160" s="22"/>
      <c r="DFC160" s="22"/>
      <c r="DFD160" s="22"/>
      <c r="DFE160" s="22"/>
      <c r="DFF160" s="22"/>
      <c r="DFG160" s="22"/>
      <c r="DFH160" s="22"/>
      <c r="DFI160" s="22"/>
      <c r="DFJ160" s="22"/>
      <c r="DFK160" s="22"/>
      <c r="DFL160" s="22"/>
      <c r="DFM160" s="22"/>
      <c r="DFN160" s="22"/>
      <c r="DFO160" s="22"/>
      <c r="DFP160" s="22"/>
      <c r="DFQ160" s="22"/>
      <c r="DFR160" s="22"/>
      <c r="DFS160" s="22"/>
      <c r="DFT160" s="22"/>
      <c r="DFU160" s="22"/>
      <c r="DFV160" s="22"/>
      <c r="DFW160" s="22"/>
      <c r="DFX160" s="22"/>
      <c r="DFY160" s="22"/>
      <c r="DFZ160" s="22"/>
      <c r="DGA160" s="22"/>
      <c r="DGB160" s="22"/>
      <c r="DGC160" s="22"/>
      <c r="DGD160" s="22"/>
      <c r="DGE160" s="22"/>
      <c r="DGF160" s="22"/>
      <c r="DGG160" s="22"/>
      <c r="DGH160" s="22"/>
      <c r="DGI160" s="22"/>
      <c r="DGJ160" s="22"/>
      <c r="DGK160" s="22"/>
      <c r="DGL160" s="22"/>
      <c r="DGM160" s="22"/>
      <c r="DGN160" s="22"/>
      <c r="DGO160" s="22"/>
      <c r="DGP160" s="22"/>
      <c r="DGQ160" s="22"/>
      <c r="DGR160" s="22"/>
      <c r="DGS160" s="22"/>
      <c r="DGT160" s="22"/>
      <c r="DGU160" s="22"/>
      <c r="DGV160" s="22"/>
      <c r="DGW160" s="22"/>
      <c r="DGX160" s="22"/>
      <c r="DGY160" s="22"/>
      <c r="DGZ160" s="22"/>
      <c r="DHA160" s="22"/>
      <c r="DHB160" s="22"/>
      <c r="DHC160" s="22"/>
      <c r="DHD160" s="22"/>
      <c r="DHE160" s="22"/>
      <c r="DHF160" s="22"/>
      <c r="DHG160" s="22"/>
      <c r="DHH160" s="22"/>
      <c r="DHI160" s="22"/>
      <c r="DHJ160" s="22"/>
      <c r="DHK160" s="22"/>
      <c r="DHL160" s="22"/>
      <c r="DHM160" s="22"/>
      <c r="DHN160" s="22"/>
      <c r="DHO160" s="22"/>
      <c r="DHP160" s="22"/>
      <c r="DHQ160" s="22"/>
      <c r="DHR160" s="22"/>
      <c r="DHS160" s="22"/>
      <c r="DHT160" s="22"/>
      <c r="DHU160" s="22"/>
      <c r="DHV160" s="22"/>
      <c r="DHW160" s="22"/>
      <c r="DHX160" s="22"/>
      <c r="DHY160" s="22"/>
      <c r="DHZ160" s="22"/>
      <c r="DIA160" s="22"/>
      <c r="DIB160" s="22"/>
      <c r="DIC160" s="22"/>
      <c r="DID160" s="22"/>
      <c r="DIE160" s="22"/>
      <c r="DIF160" s="22"/>
      <c r="DIG160" s="22"/>
      <c r="DIH160" s="22"/>
      <c r="DII160" s="22"/>
      <c r="DIJ160" s="22"/>
      <c r="DIK160" s="22"/>
      <c r="DIL160" s="22"/>
      <c r="DIM160" s="22"/>
      <c r="DIN160" s="22"/>
      <c r="DIO160" s="22"/>
      <c r="DIP160" s="22"/>
      <c r="DIQ160" s="22"/>
      <c r="DIR160" s="22"/>
      <c r="DIS160" s="22"/>
      <c r="DIT160" s="22"/>
      <c r="DIU160" s="22"/>
      <c r="DIV160" s="22"/>
      <c r="DIW160" s="22"/>
      <c r="DIX160" s="22"/>
      <c r="DIY160" s="22"/>
      <c r="DIZ160" s="22"/>
      <c r="DJA160" s="22"/>
      <c r="DJB160" s="22"/>
      <c r="DJC160" s="22"/>
      <c r="DJD160" s="22"/>
      <c r="DJE160" s="22"/>
      <c r="DJF160" s="22"/>
      <c r="DJG160" s="22"/>
      <c r="DJH160" s="22"/>
      <c r="DJI160" s="22"/>
      <c r="DJJ160" s="22"/>
      <c r="DJK160" s="22"/>
      <c r="DJL160" s="22"/>
      <c r="DJM160" s="22"/>
      <c r="DJN160" s="22"/>
      <c r="DJO160" s="22"/>
      <c r="DJP160" s="22"/>
      <c r="DJQ160" s="22"/>
      <c r="DJR160" s="22"/>
      <c r="DJS160" s="22"/>
      <c r="DJT160" s="22"/>
      <c r="DJU160" s="22"/>
      <c r="DJV160" s="22"/>
      <c r="DJW160" s="22"/>
      <c r="DJX160" s="22"/>
      <c r="DJY160" s="22"/>
      <c r="DJZ160" s="22"/>
      <c r="DKA160" s="22"/>
      <c r="DKB160" s="22"/>
      <c r="DKC160" s="22"/>
      <c r="DKD160" s="22"/>
      <c r="DKE160" s="22"/>
      <c r="DKF160" s="22"/>
      <c r="DKG160" s="22"/>
      <c r="DKH160" s="22"/>
      <c r="DKI160" s="22"/>
      <c r="DKJ160" s="22"/>
      <c r="DKK160" s="22"/>
      <c r="DKL160" s="22"/>
      <c r="DKM160" s="22"/>
      <c r="DKN160" s="22"/>
      <c r="DKO160" s="22"/>
      <c r="DKP160" s="22"/>
      <c r="DKQ160" s="22"/>
      <c r="DKR160" s="22"/>
      <c r="DKS160" s="22"/>
      <c r="DKT160" s="22"/>
      <c r="DKU160" s="22"/>
      <c r="DKV160" s="22"/>
      <c r="DKW160" s="22"/>
      <c r="DKX160" s="22"/>
      <c r="DKY160" s="22"/>
      <c r="DKZ160" s="22"/>
      <c r="DLA160" s="22"/>
      <c r="DLB160" s="22"/>
      <c r="DLC160" s="22"/>
      <c r="DLD160" s="22"/>
      <c r="DLE160" s="22"/>
      <c r="DLF160" s="22"/>
      <c r="DLG160" s="22"/>
      <c r="DLH160" s="22"/>
      <c r="DLI160" s="22"/>
      <c r="DLJ160" s="22"/>
      <c r="DLK160" s="22"/>
      <c r="DLL160" s="22"/>
      <c r="DLM160" s="22"/>
      <c r="DLN160" s="22"/>
      <c r="DLO160" s="22"/>
      <c r="DLP160" s="22"/>
      <c r="DLQ160" s="22"/>
      <c r="DLR160" s="22"/>
      <c r="DLS160" s="22"/>
      <c r="DLT160" s="22"/>
      <c r="DLU160" s="22"/>
      <c r="DLV160" s="22"/>
      <c r="DLW160" s="22"/>
      <c r="DLX160" s="22"/>
      <c r="DLY160" s="22"/>
      <c r="DLZ160" s="22"/>
      <c r="DMA160" s="22"/>
      <c r="DMB160" s="22"/>
      <c r="DMC160" s="22"/>
      <c r="DMD160" s="22"/>
      <c r="DME160" s="22"/>
      <c r="DMF160" s="22"/>
      <c r="DMG160" s="22"/>
      <c r="DMH160" s="22"/>
      <c r="DMI160" s="22"/>
      <c r="DMJ160" s="22"/>
      <c r="DMK160" s="22"/>
      <c r="DML160" s="22"/>
      <c r="DMM160" s="22"/>
      <c r="DMN160" s="22"/>
      <c r="DMO160" s="22"/>
      <c r="DMP160" s="22"/>
      <c r="DMQ160" s="22"/>
      <c r="DMR160" s="22"/>
      <c r="DMS160" s="22"/>
      <c r="DMT160" s="22"/>
      <c r="DMU160" s="22"/>
      <c r="DMV160" s="22"/>
      <c r="DMW160" s="22"/>
      <c r="DMX160" s="22"/>
      <c r="DMY160" s="22"/>
      <c r="DMZ160" s="22"/>
      <c r="DNA160" s="22"/>
      <c r="DNB160" s="22"/>
      <c r="DNC160" s="22"/>
      <c r="DND160" s="22"/>
      <c r="DNE160" s="22"/>
      <c r="DNF160" s="22"/>
      <c r="DNG160" s="22"/>
      <c r="DNH160" s="22"/>
      <c r="DNI160" s="22"/>
      <c r="DNJ160" s="22"/>
      <c r="DNK160" s="22"/>
      <c r="DNL160" s="22"/>
      <c r="DNM160" s="22"/>
      <c r="DNN160" s="22"/>
      <c r="DNO160" s="22"/>
      <c r="DNP160" s="22"/>
      <c r="DNQ160" s="22"/>
      <c r="DNR160" s="22"/>
      <c r="DNS160" s="22"/>
      <c r="DNT160" s="22"/>
      <c r="DNU160" s="22"/>
      <c r="DNV160" s="22"/>
      <c r="DNW160" s="22"/>
      <c r="DNX160" s="22"/>
      <c r="DNY160" s="22"/>
      <c r="DNZ160" s="22"/>
      <c r="DOA160" s="22"/>
      <c r="DOB160" s="22"/>
      <c r="DOC160" s="22"/>
      <c r="DOD160" s="22"/>
      <c r="DOE160" s="22"/>
      <c r="DOF160" s="22"/>
      <c r="DOG160" s="22"/>
      <c r="DOH160" s="22"/>
      <c r="DOI160" s="22"/>
      <c r="DOJ160" s="22"/>
      <c r="DOK160" s="22"/>
      <c r="DOL160" s="22"/>
      <c r="DOM160" s="22"/>
      <c r="DON160" s="22"/>
      <c r="DOO160" s="22"/>
      <c r="DOP160" s="22"/>
      <c r="DOQ160" s="22"/>
      <c r="DOR160" s="22"/>
      <c r="DOS160" s="22"/>
      <c r="DOT160" s="22"/>
      <c r="DOU160" s="22"/>
      <c r="DOV160" s="22"/>
      <c r="DOW160" s="22"/>
      <c r="DOX160" s="22"/>
      <c r="DOY160" s="22"/>
      <c r="DOZ160" s="22"/>
      <c r="DPA160" s="22"/>
      <c r="DPB160" s="22"/>
      <c r="DPC160" s="22"/>
      <c r="DPD160" s="22"/>
      <c r="DPE160" s="22"/>
      <c r="DPF160" s="22"/>
      <c r="DPG160" s="22"/>
      <c r="DPH160" s="22"/>
      <c r="DPI160" s="22"/>
      <c r="DPJ160" s="22"/>
      <c r="DPK160" s="22"/>
      <c r="DPL160" s="22"/>
      <c r="DPM160" s="22"/>
      <c r="DPN160" s="22"/>
      <c r="DPO160" s="22"/>
      <c r="DPP160" s="22"/>
      <c r="DPQ160" s="22"/>
      <c r="DPR160" s="22"/>
      <c r="DPS160" s="22"/>
      <c r="DPT160" s="22"/>
      <c r="DPU160" s="22"/>
      <c r="DPV160" s="22"/>
      <c r="DPW160" s="22"/>
      <c r="DPX160" s="22"/>
      <c r="DPY160" s="22"/>
      <c r="DPZ160" s="22"/>
      <c r="DQA160" s="22"/>
      <c r="DQB160" s="22"/>
      <c r="DQC160" s="22"/>
      <c r="DQD160" s="22"/>
      <c r="DQE160" s="22"/>
      <c r="DQF160" s="22"/>
      <c r="DQG160" s="22"/>
      <c r="DQH160" s="22"/>
      <c r="DQI160" s="22"/>
      <c r="DQJ160" s="22"/>
      <c r="DQK160" s="22"/>
      <c r="DQL160" s="22"/>
      <c r="DQM160" s="22"/>
      <c r="DQN160" s="22"/>
      <c r="DQO160" s="22"/>
      <c r="DQP160" s="22"/>
      <c r="DQQ160" s="22"/>
      <c r="DQR160" s="22"/>
      <c r="DQS160" s="22"/>
      <c r="DQT160" s="22"/>
      <c r="DQU160" s="22"/>
      <c r="DQV160" s="22"/>
      <c r="DQW160" s="22"/>
      <c r="DQX160" s="22"/>
      <c r="DQY160" s="22"/>
      <c r="DQZ160" s="22"/>
      <c r="DRA160" s="22"/>
      <c r="DRB160" s="22"/>
      <c r="DRC160" s="22"/>
      <c r="DRD160" s="22"/>
      <c r="DRE160" s="22"/>
      <c r="DRF160" s="22"/>
      <c r="DRG160" s="22"/>
      <c r="DRH160" s="22"/>
      <c r="DRI160" s="22"/>
      <c r="DRJ160" s="22"/>
      <c r="DRK160" s="22"/>
      <c r="DRL160" s="22"/>
      <c r="DRM160" s="22"/>
      <c r="DRN160" s="22"/>
      <c r="DRO160" s="22"/>
      <c r="DRP160" s="22"/>
      <c r="DRQ160" s="22"/>
      <c r="DRR160" s="22"/>
      <c r="DRS160" s="22"/>
      <c r="DRT160" s="22"/>
      <c r="DRU160" s="22"/>
      <c r="DRV160" s="22"/>
      <c r="DRW160" s="22"/>
      <c r="DRX160" s="22"/>
      <c r="DRY160" s="22"/>
      <c r="DRZ160" s="22"/>
      <c r="DSA160" s="22"/>
      <c r="DSB160" s="22"/>
      <c r="DSC160" s="22"/>
      <c r="DSD160" s="22"/>
      <c r="DSE160" s="22"/>
      <c r="DSF160" s="22"/>
      <c r="DSG160" s="22"/>
      <c r="DSH160" s="22"/>
      <c r="DSI160" s="22"/>
      <c r="DSJ160" s="22"/>
      <c r="DSK160" s="22"/>
      <c r="DSL160" s="22"/>
      <c r="DSM160" s="22"/>
      <c r="DSN160" s="22"/>
      <c r="DSO160" s="22"/>
      <c r="DSP160" s="22"/>
      <c r="DSQ160" s="22"/>
      <c r="DSR160" s="22"/>
      <c r="DSS160" s="22"/>
      <c r="DST160" s="22"/>
      <c r="DSU160" s="22"/>
      <c r="DSV160" s="22"/>
      <c r="DSW160" s="22"/>
      <c r="DSX160" s="22"/>
      <c r="DSY160" s="22"/>
      <c r="DSZ160" s="22"/>
      <c r="DTA160" s="22"/>
      <c r="DTB160" s="22"/>
      <c r="DTC160" s="22"/>
      <c r="DTD160" s="22"/>
      <c r="DTE160" s="22"/>
      <c r="DTF160" s="22"/>
      <c r="DTG160" s="22"/>
      <c r="DTH160" s="22"/>
      <c r="DTI160" s="22"/>
      <c r="DTJ160" s="22"/>
      <c r="DTK160" s="22"/>
      <c r="DTL160" s="22"/>
      <c r="DTM160" s="22"/>
      <c r="DTN160" s="22"/>
      <c r="DTO160" s="22"/>
      <c r="DTP160" s="22"/>
      <c r="DTQ160" s="22"/>
      <c r="DTR160" s="22"/>
      <c r="DTS160" s="22"/>
      <c r="DTT160" s="22"/>
      <c r="DTU160" s="22"/>
      <c r="DTV160" s="22"/>
      <c r="DTW160" s="22"/>
      <c r="DTX160" s="22"/>
      <c r="DTY160" s="22"/>
      <c r="DTZ160" s="22"/>
      <c r="DUA160" s="22"/>
      <c r="DUB160" s="22"/>
      <c r="DUC160" s="22"/>
      <c r="DUD160" s="22"/>
      <c r="DUE160" s="22"/>
      <c r="DUF160" s="22"/>
      <c r="DUG160" s="22"/>
      <c r="DUH160" s="22"/>
      <c r="DUI160" s="22"/>
      <c r="DUJ160" s="22"/>
      <c r="DUK160" s="22"/>
      <c r="DUL160" s="22"/>
      <c r="DUM160" s="22"/>
      <c r="DUN160" s="22"/>
      <c r="DUO160" s="22"/>
      <c r="DUP160" s="22"/>
      <c r="DUQ160" s="22"/>
      <c r="DUR160" s="22"/>
      <c r="DUS160" s="22"/>
      <c r="DUT160" s="22"/>
      <c r="DUU160" s="22"/>
      <c r="DUV160" s="22"/>
      <c r="DUW160" s="22"/>
      <c r="DUX160" s="22"/>
      <c r="DUY160" s="22"/>
      <c r="DUZ160" s="22"/>
      <c r="DVA160" s="22"/>
      <c r="DVB160" s="22"/>
      <c r="DVC160" s="22"/>
      <c r="DVD160" s="22"/>
      <c r="DVE160" s="22"/>
      <c r="DVF160" s="22"/>
      <c r="DVG160" s="22"/>
      <c r="DVH160" s="22"/>
      <c r="DVI160" s="22"/>
      <c r="DVJ160" s="22"/>
      <c r="DVK160" s="22"/>
      <c r="DVL160" s="22"/>
      <c r="DVM160" s="22"/>
      <c r="DVN160" s="22"/>
      <c r="DVO160" s="22"/>
      <c r="DVP160" s="22"/>
      <c r="DVQ160" s="22"/>
      <c r="DVR160" s="22"/>
      <c r="DVS160" s="22"/>
      <c r="DVT160" s="22"/>
      <c r="DVU160" s="22"/>
      <c r="DVV160" s="22"/>
      <c r="DVW160" s="22"/>
      <c r="DVX160" s="22"/>
      <c r="DVY160" s="22"/>
      <c r="DVZ160" s="22"/>
      <c r="DWA160" s="22"/>
      <c r="DWB160" s="22"/>
      <c r="DWC160" s="22"/>
      <c r="DWD160" s="22"/>
      <c r="DWE160" s="22"/>
      <c r="DWF160" s="22"/>
      <c r="DWG160" s="22"/>
      <c r="DWH160" s="22"/>
      <c r="DWI160" s="22"/>
      <c r="DWJ160" s="22"/>
      <c r="DWK160" s="22"/>
      <c r="DWL160" s="22"/>
      <c r="DWM160" s="22"/>
      <c r="DWN160" s="22"/>
      <c r="DWO160" s="22"/>
      <c r="DWP160" s="22"/>
      <c r="DWQ160" s="22"/>
      <c r="DWR160" s="22"/>
      <c r="DWS160" s="22"/>
      <c r="DWT160" s="22"/>
      <c r="DWU160" s="22"/>
      <c r="DWV160" s="22"/>
      <c r="DWW160" s="22"/>
      <c r="DWX160" s="22"/>
      <c r="DWY160" s="22"/>
      <c r="DWZ160" s="22"/>
      <c r="DXA160" s="22"/>
      <c r="DXB160" s="22"/>
      <c r="DXC160" s="22"/>
      <c r="DXD160" s="22"/>
      <c r="DXE160" s="22"/>
      <c r="DXF160" s="22"/>
      <c r="DXG160" s="22"/>
      <c r="DXH160" s="22"/>
      <c r="DXI160" s="22"/>
      <c r="DXJ160" s="22"/>
      <c r="DXK160" s="22"/>
      <c r="DXL160" s="22"/>
      <c r="DXM160" s="22"/>
      <c r="DXN160" s="22"/>
      <c r="DXO160" s="22"/>
      <c r="DXP160" s="22"/>
      <c r="DXQ160" s="22"/>
      <c r="DXR160" s="22"/>
      <c r="DXS160" s="22"/>
      <c r="DXT160" s="22"/>
      <c r="DXU160" s="22"/>
      <c r="DXV160" s="22"/>
      <c r="DXW160" s="22"/>
      <c r="DXX160" s="22"/>
      <c r="DXY160" s="22"/>
      <c r="DXZ160" s="22"/>
      <c r="DYA160" s="22"/>
      <c r="DYB160" s="22"/>
      <c r="DYC160" s="22"/>
      <c r="DYD160" s="22"/>
      <c r="DYE160" s="22"/>
      <c r="DYF160" s="22"/>
      <c r="DYG160" s="22"/>
      <c r="DYH160" s="22"/>
      <c r="DYI160" s="22"/>
      <c r="DYJ160" s="22"/>
      <c r="DYK160" s="22"/>
      <c r="DYL160" s="22"/>
      <c r="DYM160" s="22"/>
      <c r="DYN160" s="22"/>
      <c r="DYO160" s="22"/>
      <c r="DYP160" s="22"/>
      <c r="DYQ160" s="22"/>
      <c r="DYR160" s="22"/>
      <c r="DYS160" s="22"/>
      <c r="DYT160" s="22"/>
      <c r="DYU160" s="22"/>
      <c r="DYV160" s="22"/>
      <c r="DYW160" s="22"/>
      <c r="DYX160" s="22"/>
      <c r="DYY160" s="22"/>
      <c r="DYZ160" s="22"/>
      <c r="DZA160" s="22"/>
      <c r="DZB160" s="22"/>
      <c r="DZC160" s="22"/>
      <c r="DZD160" s="22"/>
      <c r="DZE160" s="22"/>
      <c r="DZF160" s="22"/>
      <c r="DZG160" s="22"/>
      <c r="DZH160" s="22"/>
      <c r="DZI160" s="22"/>
      <c r="DZJ160" s="22"/>
      <c r="DZK160" s="22"/>
      <c r="DZL160" s="22"/>
      <c r="DZM160" s="22"/>
      <c r="DZN160" s="22"/>
      <c r="DZO160" s="22"/>
      <c r="DZP160" s="22"/>
      <c r="DZQ160" s="22"/>
      <c r="DZR160" s="22"/>
      <c r="DZS160" s="22"/>
      <c r="DZT160" s="22"/>
      <c r="DZU160" s="22"/>
      <c r="DZV160" s="22"/>
      <c r="DZW160" s="22"/>
      <c r="DZX160" s="22"/>
      <c r="DZY160" s="22"/>
      <c r="DZZ160" s="22"/>
      <c r="EAA160" s="22"/>
      <c r="EAB160" s="22"/>
      <c r="EAC160" s="22"/>
      <c r="EAD160" s="22"/>
      <c r="EAE160" s="22"/>
      <c r="EAF160" s="22"/>
      <c r="EAG160" s="22"/>
      <c r="EAH160" s="22"/>
      <c r="EAI160" s="22"/>
      <c r="EAJ160" s="22"/>
      <c r="EAK160" s="22"/>
      <c r="EAL160" s="22"/>
      <c r="EAM160" s="22"/>
      <c r="EAN160" s="22"/>
      <c r="EAO160" s="22"/>
      <c r="EAP160" s="22"/>
      <c r="EAQ160" s="22"/>
      <c r="EAR160" s="22"/>
      <c r="EAS160" s="22"/>
      <c r="EAT160" s="22"/>
      <c r="EAU160" s="22"/>
      <c r="EAV160" s="22"/>
      <c r="EAW160" s="22"/>
      <c r="EAX160" s="22"/>
      <c r="EAY160" s="22"/>
      <c r="EAZ160" s="22"/>
      <c r="EBA160" s="22"/>
      <c r="EBB160" s="22"/>
      <c r="EBC160" s="22"/>
      <c r="EBD160" s="22"/>
      <c r="EBE160" s="22"/>
      <c r="EBF160" s="22"/>
      <c r="EBG160" s="22"/>
      <c r="EBH160" s="22"/>
      <c r="EBI160" s="22"/>
      <c r="EBJ160" s="22"/>
      <c r="EBK160" s="22"/>
      <c r="EBL160" s="22"/>
      <c r="EBM160" s="22"/>
      <c r="EBN160" s="22"/>
      <c r="EBO160" s="22"/>
      <c r="EBP160" s="22"/>
      <c r="EBQ160" s="22"/>
      <c r="EBR160" s="22"/>
      <c r="EBS160" s="22"/>
      <c r="EBT160" s="22"/>
      <c r="EBU160" s="22"/>
      <c r="EBV160" s="22"/>
      <c r="EBW160" s="22"/>
      <c r="EBX160" s="22"/>
      <c r="EBY160" s="22"/>
      <c r="EBZ160" s="22"/>
      <c r="ECA160" s="22"/>
      <c r="ECB160" s="22"/>
      <c r="ECC160" s="22"/>
      <c r="ECD160" s="22"/>
      <c r="ECE160" s="22"/>
      <c r="ECF160" s="22"/>
      <c r="ECG160" s="22"/>
      <c r="ECH160" s="22"/>
      <c r="ECI160" s="22"/>
      <c r="ECJ160" s="22"/>
      <c r="ECK160" s="22"/>
      <c r="ECL160" s="22"/>
      <c r="ECM160" s="22"/>
      <c r="ECN160" s="22"/>
      <c r="ECO160" s="22"/>
      <c r="ECP160" s="22"/>
      <c r="ECQ160" s="22"/>
      <c r="ECR160" s="22"/>
      <c r="ECS160" s="22"/>
      <c r="ECT160" s="22"/>
      <c r="ECU160" s="22"/>
      <c r="ECV160" s="22"/>
      <c r="ECW160" s="22"/>
      <c r="ECX160" s="22"/>
      <c r="ECY160" s="22"/>
      <c r="ECZ160" s="22"/>
      <c r="EDA160" s="22"/>
      <c r="EDB160" s="22"/>
      <c r="EDC160" s="22"/>
      <c r="EDD160" s="22"/>
      <c r="EDE160" s="22"/>
      <c r="EDF160" s="22"/>
      <c r="EDG160" s="22"/>
      <c r="EDH160" s="22"/>
      <c r="EDI160" s="22"/>
      <c r="EDJ160" s="22"/>
      <c r="EDK160" s="22"/>
      <c r="EDL160" s="22"/>
      <c r="EDM160" s="22"/>
      <c r="EDN160" s="22"/>
      <c r="EDO160" s="22"/>
      <c r="EDP160" s="22"/>
      <c r="EDQ160" s="22"/>
      <c r="EDR160" s="22"/>
      <c r="EDS160" s="22"/>
      <c r="EDT160" s="22"/>
      <c r="EDU160" s="22"/>
      <c r="EDV160" s="22"/>
      <c r="EDW160" s="22"/>
      <c r="EDX160" s="22"/>
      <c r="EDY160" s="22"/>
      <c r="EDZ160" s="22"/>
      <c r="EEA160" s="22"/>
      <c r="EEB160" s="22"/>
      <c r="EEC160" s="22"/>
      <c r="EED160" s="22"/>
      <c r="EEE160" s="22"/>
      <c r="EEF160" s="22"/>
      <c r="EEG160" s="22"/>
      <c r="EEH160" s="22"/>
      <c r="EEI160" s="22"/>
      <c r="EEJ160" s="22"/>
      <c r="EEK160" s="22"/>
      <c r="EEL160" s="22"/>
      <c r="EEM160" s="22"/>
      <c r="EEN160" s="22"/>
      <c r="EEO160" s="22"/>
      <c r="EEP160" s="22"/>
      <c r="EEQ160" s="22"/>
      <c r="EER160" s="22"/>
      <c r="EES160" s="22"/>
      <c r="EET160" s="22"/>
      <c r="EEU160" s="22"/>
      <c r="EEV160" s="22"/>
      <c r="EEW160" s="22"/>
      <c r="EEX160" s="22"/>
      <c r="EEY160" s="22"/>
      <c r="EEZ160" s="22"/>
      <c r="EFA160" s="22"/>
      <c r="EFB160" s="22"/>
      <c r="EFC160" s="22"/>
      <c r="EFD160" s="22"/>
      <c r="EFE160" s="22"/>
      <c r="EFF160" s="22"/>
      <c r="EFG160" s="22"/>
      <c r="EFH160" s="22"/>
      <c r="EFI160" s="22"/>
      <c r="EFJ160" s="22"/>
      <c r="EFK160" s="22"/>
      <c r="EFL160" s="22"/>
      <c r="EFM160" s="22"/>
      <c r="EFN160" s="22"/>
      <c r="EFO160" s="22"/>
      <c r="EFP160" s="22"/>
      <c r="EFQ160" s="22"/>
      <c r="EFR160" s="22"/>
      <c r="EFS160" s="22"/>
      <c r="EFT160" s="22"/>
      <c r="EFU160" s="22"/>
      <c r="EFV160" s="22"/>
      <c r="EFW160" s="22"/>
      <c r="EFX160" s="22"/>
      <c r="EFY160" s="22"/>
      <c r="EFZ160" s="22"/>
      <c r="EGA160" s="22"/>
      <c r="EGB160" s="22"/>
      <c r="EGC160" s="22"/>
      <c r="EGD160" s="22"/>
      <c r="EGE160" s="22"/>
      <c r="EGF160" s="22"/>
      <c r="EGG160" s="22"/>
      <c r="EGH160" s="22"/>
      <c r="EGI160" s="22"/>
      <c r="EGJ160" s="22"/>
      <c r="EGK160" s="22"/>
      <c r="EGL160" s="22"/>
      <c r="EGM160" s="22"/>
      <c r="EGN160" s="22"/>
      <c r="EGO160" s="22"/>
      <c r="EGP160" s="22"/>
      <c r="EGQ160" s="22"/>
      <c r="EGR160" s="22"/>
      <c r="EGS160" s="22"/>
      <c r="EGT160" s="22"/>
      <c r="EGU160" s="22"/>
      <c r="EGV160" s="22"/>
      <c r="EGW160" s="22"/>
      <c r="EGX160" s="22"/>
      <c r="EGY160" s="22"/>
      <c r="EGZ160" s="22"/>
      <c r="EHA160" s="22"/>
      <c r="EHB160" s="22"/>
      <c r="EHC160" s="22"/>
      <c r="EHD160" s="22"/>
      <c r="EHE160" s="22"/>
      <c r="EHF160" s="22"/>
      <c r="EHG160" s="22"/>
      <c r="EHH160" s="22"/>
      <c r="EHI160" s="22"/>
      <c r="EHJ160" s="22"/>
      <c r="EHK160" s="22"/>
      <c r="EHL160" s="22"/>
      <c r="EHM160" s="22"/>
      <c r="EHN160" s="22"/>
      <c r="EHO160" s="22"/>
      <c r="EHP160" s="22"/>
      <c r="EHQ160" s="22"/>
      <c r="EHR160" s="22"/>
      <c r="EHS160" s="22"/>
      <c r="EHT160" s="22"/>
      <c r="EHU160" s="22"/>
      <c r="EHV160" s="22"/>
      <c r="EHW160" s="22"/>
      <c r="EHX160" s="22"/>
      <c r="EHY160" s="22"/>
      <c r="EHZ160" s="22"/>
      <c r="EIA160" s="22"/>
      <c r="EIB160" s="22"/>
      <c r="EIC160" s="22"/>
      <c r="EID160" s="22"/>
      <c r="EIE160" s="22"/>
      <c r="EIF160" s="22"/>
      <c r="EIG160" s="22"/>
      <c r="EIH160" s="22"/>
      <c r="EII160" s="22"/>
      <c r="EIJ160" s="22"/>
      <c r="EIK160" s="22"/>
      <c r="EIL160" s="22"/>
      <c r="EIM160" s="22"/>
      <c r="EIN160" s="22"/>
      <c r="EIO160" s="22"/>
      <c r="EIP160" s="22"/>
      <c r="EIQ160" s="22"/>
      <c r="EIR160" s="22"/>
      <c r="EIS160" s="22"/>
      <c r="EIT160" s="22"/>
      <c r="EIU160" s="22"/>
      <c r="EIV160" s="22"/>
      <c r="EIW160" s="22"/>
      <c r="EIX160" s="22"/>
      <c r="EIY160" s="22"/>
      <c r="EIZ160" s="22"/>
      <c r="EJA160" s="22"/>
      <c r="EJB160" s="22"/>
      <c r="EJC160" s="22"/>
      <c r="EJD160" s="22"/>
      <c r="EJE160" s="22"/>
      <c r="EJF160" s="22"/>
      <c r="EJG160" s="22"/>
      <c r="EJH160" s="22"/>
      <c r="EJI160" s="22"/>
      <c r="EJJ160" s="22"/>
      <c r="EJK160" s="22"/>
      <c r="EJL160" s="22"/>
      <c r="EJM160" s="22"/>
      <c r="EJN160" s="22"/>
      <c r="EJO160" s="22"/>
      <c r="EJP160" s="22"/>
      <c r="EJQ160" s="22"/>
      <c r="EJR160" s="22"/>
      <c r="EJS160" s="22"/>
      <c r="EJT160" s="22"/>
      <c r="EJU160" s="22"/>
      <c r="EJV160" s="22"/>
      <c r="EJW160" s="22"/>
      <c r="EJX160" s="22"/>
      <c r="EJY160" s="22"/>
      <c r="EJZ160" s="22"/>
      <c r="EKA160" s="22"/>
      <c r="EKB160" s="22"/>
      <c r="EKC160" s="22"/>
      <c r="EKD160" s="22"/>
      <c r="EKE160" s="22"/>
      <c r="EKF160" s="22"/>
      <c r="EKG160" s="22"/>
      <c r="EKH160" s="22"/>
      <c r="EKI160" s="22"/>
      <c r="EKJ160" s="22"/>
      <c r="EKK160" s="22"/>
      <c r="EKL160" s="22"/>
      <c r="EKM160" s="22"/>
      <c r="EKN160" s="22"/>
      <c r="EKO160" s="22"/>
      <c r="EKP160" s="22"/>
      <c r="EKQ160" s="22"/>
      <c r="EKR160" s="22"/>
      <c r="EKS160" s="22"/>
      <c r="EKT160" s="22"/>
      <c r="EKU160" s="22"/>
      <c r="EKV160" s="22"/>
      <c r="EKW160" s="22"/>
      <c r="EKX160" s="22"/>
      <c r="EKY160" s="22"/>
      <c r="EKZ160" s="22"/>
      <c r="ELA160" s="22"/>
      <c r="ELB160" s="22"/>
      <c r="ELC160" s="22"/>
      <c r="ELD160" s="22"/>
      <c r="ELE160" s="22"/>
      <c r="ELF160" s="22"/>
      <c r="ELG160" s="22"/>
      <c r="ELH160" s="22"/>
      <c r="ELI160" s="22"/>
      <c r="ELJ160" s="22"/>
      <c r="ELK160" s="22"/>
      <c r="ELL160" s="22"/>
      <c r="ELM160" s="22"/>
      <c r="ELN160" s="22"/>
      <c r="ELO160" s="22"/>
      <c r="ELP160" s="22"/>
      <c r="ELQ160" s="22"/>
      <c r="ELR160" s="22"/>
      <c r="ELS160" s="22"/>
      <c r="ELT160" s="22"/>
      <c r="ELU160" s="22"/>
      <c r="ELV160" s="22"/>
      <c r="ELW160" s="22"/>
      <c r="ELX160" s="22"/>
      <c r="ELY160" s="22"/>
      <c r="ELZ160" s="22"/>
      <c r="EMA160" s="22"/>
      <c r="EMB160" s="22"/>
      <c r="EMC160" s="22"/>
      <c r="EMD160" s="22"/>
      <c r="EME160" s="22"/>
      <c r="EMF160" s="22"/>
      <c r="EMG160" s="22"/>
      <c r="EMH160" s="22"/>
      <c r="EMI160" s="22"/>
      <c r="EMJ160" s="22"/>
      <c r="EMK160" s="22"/>
      <c r="EML160" s="22"/>
      <c r="EMM160" s="22"/>
      <c r="EMN160" s="22"/>
      <c r="EMO160" s="22"/>
      <c r="EMP160" s="22"/>
      <c r="EMQ160" s="22"/>
      <c r="EMR160" s="22"/>
      <c r="EMS160" s="22"/>
      <c r="EMT160" s="22"/>
      <c r="EMU160" s="22"/>
      <c r="EMV160" s="22"/>
      <c r="EMW160" s="22"/>
      <c r="EMX160" s="22"/>
      <c r="EMY160" s="22"/>
      <c r="EMZ160" s="22"/>
      <c r="ENA160" s="22"/>
      <c r="ENB160" s="22"/>
      <c r="ENC160" s="22"/>
      <c r="END160" s="22"/>
      <c r="ENE160" s="22"/>
      <c r="ENF160" s="22"/>
      <c r="ENG160" s="22"/>
      <c r="ENH160" s="22"/>
      <c r="ENI160" s="22"/>
      <c r="ENJ160" s="22"/>
      <c r="ENK160" s="22"/>
      <c r="ENL160" s="22"/>
      <c r="ENM160" s="22"/>
      <c r="ENN160" s="22"/>
      <c r="ENO160" s="22"/>
      <c r="ENP160" s="22"/>
      <c r="ENQ160" s="22"/>
      <c r="ENR160" s="22"/>
      <c r="ENS160" s="22"/>
      <c r="ENT160" s="22"/>
      <c r="ENU160" s="22"/>
      <c r="ENV160" s="22"/>
      <c r="ENW160" s="22"/>
      <c r="ENX160" s="22"/>
      <c r="ENY160" s="22"/>
      <c r="ENZ160" s="22"/>
      <c r="EOA160" s="22"/>
      <c r="EOB160" s="22"/>
      <c r="EOC160" s="22"/>
      <c r="EOD160" s="22"/>
      <c r="EOE160" s="22"/>
      <c r="EOF160" s="22"/>
      <c r="EOG160" s="22"/>
      <c r="EOH160" s="22"/>
      <c r="EOI160" s="22"/>
      <c r="EOJ160" s="22"/>
      <c r="EOK160" s="22"/>
      <c r="EOL160" s="22"/>
      <c r="EOM160" s="22"/>
      <c r="EON160" s="22"/>
      <c r="EOO160" s="22"/>
      <c r="EOP160" s="22"/>
      <c r="EOQ160" s="22"/>
      <c r="EOR160" s="22"/>
      <c r="EOS160" s="22"/>
      <c r="EOT160" s="22"/>
      <c r="EOU160" s="22"/>
      <c r="EOV160" s="22"/>
      <c r="EOW160" s="22"/>
      <c r="EOX160" s="22"/>
      <c r="EOY160" s="22"/>
      <c r="EOZ160" s="22"/>
      <c r="EPA160" s="22"/>
      <c r="EPB160" s="22"/>
      <c r="EPC160" s="22"/>
      <c r="EPD160" s="22"/>
      <c r="EPE160" s="22"/>
      <c r="EPF160" s="22"/>
      <c r="EPG160" s="22"/>
      <c r="EPH160" s="22"/>
      <c r="EPI160" s="22"/>
      <c r="EPJ160" s="22"/>
      <c r="EPK160" s="22"/>
      <c r="EPL160" s="22"/>
      <c r="EPM160" s="22"/>
      <c r="EPN160" s="22"/>
      <c r="EPO160" s="22"/>
      <c r="EPP160" s="22"/>
      <c r="EPQ160" s="22"/>
      <c r="EPR160" s="22"/>
      <c r="EPS160" s="22"/>
      <c r="EPT160" s="22"/>
      <c r="EPU160" s="22"/>
      <c r="EPV160" s="22"/>
      <c r="EPW160" s="22"/>
      <c r="EPX160" s="22"/>
      <c r="EPY160" s="22"/>
      <c r="EPZ160" s="22"/>
      <c r="EQA160" s="22"/>
      <c r="EQB160" s="22"/>
      <c r="EQC160" s="22"/>
      <c r="EQD160" s="22"/>
      <c r="EQE160" s="22"/>
      <c r="EQF160" s="22"/>
      <c r="EQG160" s="22"/>
      <c r="EQH160" s="22"/>
      <c r="EQI160" s="22"/>
      <c r="EQJ160" s="22"/>
      <c r="EQK160" s="22"/>
      <c r="EQL160" s="22"/>
      <c r="EQM160" s="22"/>
      <c r="EQN160" s="22"/>
      <c r="EQO160" s="22"/>
      <c r="EQP160" s="22"/>
      <c r="EQQ160" s="22"/>
      <c r="EQR160" s="22"/>
      <c r="EQS160" s="22"/>
      <c r="EQT160" s="22"/>
      <c r="EQU160" s="22"/>
      <c r="EQV160" s="22"/>
      <c r="EQW160" s="22"/>
      <c r="EQX160" s="22"/>
      <c r="EQY160" s="22"/>
      <c r="EQZ160" s="22"/>
      <c r="ERA160" s="22"/>
      <c r="ERB160" s="22"/>
      <c r="ERC160" s="22"/>
      <c r="ERD160" s="22"/>
      <c r="ERE160" s="22"/>
      <c r="ERF160" s="22"/>
      <c r="ERG160" s="22"/>
      <c r="ERH160" s="22"/>
      <c r="ERI160" s="22"/>
      <c r="ERJ160" s="22"/>
      <c r="ERK160" s="22"/>
      <c r="ERL160" s="22"/>
      <c r="ERM160" s="22"/>
      <c r="ERN160" s="22"/>
      <c r="ERO160" s="22"/>
      <c r="ERP160" s="22"/>
      <c r="ERQ160" s="22"/>
      <c r="ERR160" s="22"/>
      <c r="ERS160" s="22"/>
      <c r="ERT160" s="22"/>
      <c r="ERU160" s="22"/>
      <c r="ERV160" s="22"/>
      <c r="ERW160" s="22"/>
      <c r="ERX160" s="22"/>
      <c r="ERY160" s="22"/>
      <c r="ERZ160" s="22"/>
      <c r="ESA160" s="22"/>
      <c r="ESB160" s="22"/>
      <c r="ESC160" s="22"/>
      <c r="ESD160" s="22"/>
      <c r="ESE160" s="22"/>
      <c r="ESF160" s="22"/>
      <c r="ESG160" s="22"/>
      <c r="ESH160" s="22"/>
      <c r="ESI160" s="22"/>
      <c r="ESJ160" s="22"/>
      <c r="ESK160" s="22"/>
      <c r="ESL160" s="22"/>
      <c r="ESM160" s="22"/>
      <c r="ESN160" s="22"/>
      <c r="ESO160" s="22"/>
      <c r="ESP160" s="22"/>
      <c r="ESQ160" s="22"/>
      <c r="ESR160" s="22"/>
      <c r="ESS160" s="22"/>
      <c r="EST160" s="22"/>
      <c r="ESU160" s="22"/>
      <c r="ESV160" s="22"/>
      <c r="ESW160" s="22"/>
      <c r="ESX160" s="22"/>
      <c r="ESY160" s="22"/>
      <c r="ESZ160" s="22"/>
      <c r="ETA160" s="22"/>
      <c r="ETB160" s="22"/>
      <c r="ETC160" s="22"/>
      <c r="ETD160" s="22"/>
      <c r="ETE160" s="22"/>
      <c r="ETF160" s="22"/>
      <c r="ETG160" s="22"/>
      <c r="ETH160" s="22"/>
      <c r="ETI160" s="22"/>
      <c r="ETJ160" s="22"/>
      <c r="ETK160" s="22"/>
      <c r="ETL160" s="22"/>
      <c r="ETM160" s="22"/>
      <c r="ETN160" s="22"/>
      <c r="ETO160" s="22"/>
      <c r="ETP160" s="22"/>
      <c r="ETQ160" s="22"/>
      <c r="ETR160" s="22"/>
      <c r="ETS160" s="22"/>
      <c r="ETT160" s="22"/>
      <c r="ETU160" s="22"/>
      <c r="ETV160" s="22"/>
      <c r="ETW160" s="22"/>
      <c r="ETX160" s="22"/>
      <c r="ETY160" s="22"/>
      <c r="ETZ160" s="22"/>
      <c r="EUA160" s="22"/>
      <c r="EUB160" s="22"/>
      <c r="EUC160" s="22"/>
      <c r="EUD160" s="22"/>
      <c r="EUE160" s="22"/>
      <c r="EUF160" s="22"/>
      <c r="EUG160" s="22"/>
      <c r="EUH160" s="22"/>
      <c r="EUI160" s="22"/>
      <c r="EUJ160" s="22"/>
      <c r="EUK160" s="22"/>
      <c r="EUL160" s="22"/>
      <c r="EUM160" s="22"/>
      <c r="EUN160" s="22"/>
      <c r="EUO160" s="22"/>
      <c r="EUP160" s="22"/>
      <c r="EUQ160" s="22"/>
      <c r="EUR160" s="22"/>
      <c r="EUS160" s="22"/>
      <c r="EUT160" s="22"/>
      <c r="EUU160" s="22"/>
      <c r="EUV160" s="22"/>
      <c r="EUW160" s="22"/>
      <c r="EUX160" s="22"/>
      <c r="EUY160" s="22"/>
      <c r="EUZ160" s="22"/>
      <c r="EVA160" s="22"/>
      <c r="EVB160" s="22"/>
      <c r="EVC160" s="22"/>
      <c r="EVD160" s="22"/>
      <c r="EVE160" s="22"/>
      <c r="EVF160" s="22"/>
      <c r="EVG160" s="22"/>
      <c r="EVH160" s="22"/>
      <c r="EVI160" s="22"/>
      <c r="EVJ160" s="22"/>
      <c r="EVK160" s="22"/>
      <c r="EVL160" s="22"/>
      <c r="EVM160" s="22"/>
      <c r="EVN160" s="22"/>
      <c r="EVO160" s="22"/>
      <c r="EVP160" s="22"/>
      <c r="EVQ160" s="22"/>
      <c r="EVR160" s="22"/>
      <c r="EVS160" s="22"/>
      <c r="EVT160" s="22"/>
      <c r="EVU160" s="22"/>
      <c r="EVV160" s="22"/>
      <c r="EVW160" s="22"/>
      <c r="EVX160" s="22"/>
      <c r="EVY160" s="22"/>
      <c r="EVZ160" s="22"/>
      <c r="EWA160" s="22"/>
      <c r="EWB160" s="22"/>
      <c r="EWC160" s="22"/>
      <c r="EWD160" s="22"/>
      <c r="EWE160" s="22"/>
      <c r="EWF160" s="22"/>
      <c r="EWG160" s="22"/>
      <c r="EWH160" s="22"/>
      <c r="EWI160" s="22"/>
      <c r="EWJ160" s="22"/>
      <c r="EWK160" s="22"/>
      <c r="EWL160" s="22"/>
      <c r="EWM160" s="22"/>
      <c r="EWN160" s="22"/>
      <c r="EWO160" s="22"/>
      <c r="EWP160" s="22"/>
      <c r="EWQ160" s="22"/>
      <c r="EWR160" s="22"/>
      <c r="EWS160" s="22"/>
      <c r="EWT160" s="22"/>
      <c r="EWU160" s="22"/>
      <c r="EWV160" s="22"/>
      <c r="EWW160" s="22"/>
      <c r="EWX160" s="22"/>
      <c r="EWY160" s="22"/>
      <c r="EWZ160" s="22"/>
      <c r="EXA160" s="22"/>
      <c r="EXB160" s="22"/>
      <c r="EXC160" s="22"/>
      <c r="EXD160" s="22"/>
      <c r="EXE160" s="22"/>
      <c r="EXF160" s="22"/>
      <c r="EXG160" s="22"/>
      <c r="EXH160" s="22"/>
      <c r="EXI160" s="22"/>
      <c r="EXJ160" s="22"/>
      <c r="EXK160" s="22"/>
      <c r="EXL160" s="22"/>
      <c r="EXM160" s="22"/>
      <c r="EXN160" s="22"/>
      <c r="EXO160" s="22"/>
      <c r="EXP160" s="22"/>
      <c r="EXQ160" s="22"/>
      <c r="EXR160" s="22"/>
      <c r="EXS160" s="22"/>
      <c r="EXT160" s="22"/>
      <c r="EXU160" s="22"/>
      <c r="EXV160" s="22"/>
      <c r="EXW160" s="22"/>
      <c r="EXX160" s="22"/>
      <c r="EXY160" s="22"/>
      <c r="EXZ160" s="22"/>
      <c r="EYA160" s="22"/>
      <c r="EYB160" s="22"/>
      <c r="EYC160" s="22"/>
      <c r="EYD160" s="22"/>
      <c r="EYE160" s="22"/>
      <c r="EYF160" s="22"/>
      <c r="EYG160" s="22"/>
      <c r="EYH160" s="22"/>
      <c r="EYI160" s="22"/>
      <c r="EYJ160" s="22"/>
      <c r="EYK160" s="22"/>
      <c r="EYL160" s="22"/>
      <c r="EYM160" s="22"/>
      <c r="EYN160" s="22"/>
      <c r="EYO160" s="22"/>
      <c r="EYP160" s="22"/>
      <c r="EYQ160" s="22"/>
      <c r="EYR160" s="22"/>
      <c r="EYS160" s="22"/>
      <c r="EYT160" s="22"/>
      <c r="EYU160" s="22"/>
      <c r="EYV160" s="22"/>
      <c r="EYW160" s="22"/>
      <c r="EYX160" s="22"/>
      <c r="EYY160" s="22"/>
      <c r="EYZ160" s="22"/>
      <c r="EZA160" s="22"/>
      <c r="EZB160" s="22"/>
      <c r="EZC160" s="22"/>
      <c r="EZD160" s="22"/>
      <c r="EZE160" s="22"/>
      <c r="EZF160" s="22"/>
      <c r="EZG160" s="22"/>
      <c r="EZH160" s="22"/>
      <c r="EZI160" s="22"/>
      <c r="EZJ160" s="22"/>
      <c r="EZK160" s="22"/>
      <c r="EZL160" s="22"/>
      <c r="EZM160" s="22"/>
      <c r="EZN160" s="22"/>
      <c r="EZO160" s="22"/>
      <c r="EZP160" s="22"/>
      <c r="EZQ160" s="22"/>
      <c r="EZR160" s="22"/>
      <c r="EZS160" s="22"/>
      <c r="EZT160" s="22"/>
      <c r="EZU160" s="22"/>
      <c r="EZV160" s="22"/>
      <c r="EZW160" s="22"/>
      <c r="EZX160" s="22"/>
      <c r="EZY160" s="22"/>
      <c r="EZZ160" s="22"/>
      <c r="FAA160" s="22"/>
      <c r="FAB160" s="22"/>
      <c r="FAC160" s="22"/>
      <c r="FAD160" s="22"/>
      <c r="FAE160" s="22"/>
      <c r="FAF160" s="22"/>
      <c r="FAG160" s="22"/>
      <c r="FAH160" s="22"/>
      <c r="FAI160" s="22"/>
      <c r="FAJ160" s="22"/>
      <c r="FAK160" s="22"/>
      <c r="FAL160" s="22"/>
      <c r="FAM160" s="22"/>
      <c r="FAN160" s="22"/>
      <c r="FAO160" s="22"/>
      <c r="FAP160" s="22"/>
      <c r="FAQ160" s="22"/>
      <c r="FAR160" s="22"/>
      <c r="FAS160" s="22"/>
      <c r="FAT160" s="22"/>
      <c r="FAU160" s="22"/>
      <c r="FAV160" s="22"/>
      <c r="FAW160" s="22"/>
      <c r="FAX160" s="22"/>
      <c r="FAY160" s="22"/>
      <c r="FAZ160" s="22"/>
      <c r="FBA160" s="22"/>
      <c r="FBB160" s="22"/>
      <c r="FBC160" s="22"/>
      <c r="FBD160" s="22"/>
      <c r="FBE160" s="22"/>
      <c r="FBF160" s="22"/>
      <c r="FBG160" s="22"/>
      <c r="FBH160" s="22"/>
      <c r="FBI160" s="22"/>
      <c r="FBJ160" s="22"/>
      <c r="FBK160" s="22"/>
      <c r="FBL160" s="22"/>
      <c r="FBM160" s="22"/>
      <c r="FBN160" s="22"/>
      <c r="FBO160" s="22"/>
      <c r="FBP160" s="22"/>
      <c r="FBQ160" s="22"/>
      <c r="FBR160" s="22"/>
      <c r="FBS160" s="22"/>
      <c r="FBT160" s="22"/>
      <c r="FBU160" s="22"/>
      <c r="FBV160" s="22"/>
      <c r="FBW160" s="22"/>
      <c r="FBX160" s="22"/>
      <c r="FBY160" s="22"/>
      <c r="FBZ160" s="22"/>
      <c r="FCA160" s="22"/>
      <c r="FCB160" s="22"/>
      <c r="FCC160" s="22"/>
      <c r="FCD160" s="22"/>
      <c r="FCE160" s="22"/>
      <c r="FCF160" s="22"/>
      <c r="FCG160" s="22"/>
      <c r="FCH160" s="22"/>
      <c r="FCI160" s="22"/>
      <c r="FCJ160" s="22"/>
      <c r="FCK160" s="22"/>
      <c r="FCL160" s="22"/>
      <c r="FCM160" s="22"/>
      <c r="FCN160" s="22"/>
      <c r="FCO160" s="22"/>
      <c r="FCP160" s="22"/>
      <c r="FCQ160" s="22"/>
      <c r="FCR160" s="22"/>
      <c r="FCS160" s="22"/>
      <c r="FCT160" s="22"/>
      <c r="FCU160" s="22"/>
      <c r="FCV160" s="22"/>
      <c r="FCW160" s="22"/>
      <c r="FCX160" s="22"/>
      <c r="FCY160" s="22"/>
      <c r="FCZ160" s="22"/>
      <c r="FDA160" s="22"/>
      <c r="FDB160" s="22"/>
      <c r="FDC160" s="22"/>
      <c r="FDD160" s="22"/>
      <c r="FDE160" s="22"/>
      <c r="FDF160" s="22"/>
      <c r="FDG160" s="22"/>
      <c r="FDH160" s="22"/>
      <c r="FDI160" s="22"/>
      <c r="FDJ160" s="22"/>
      <c r="FDK160" s="22"/>
      <c r="FDL160" s="22"/>
      <c r="FDM160" s="22"/>
      <c r="FDN160" s="22"/>
      <c r="FDO160" s="22"/>
      <c r="FDP160" s="22"/>
      <c r="FDQ160" s="22"/>
      <c r="FDR160" s="22"/>
      <c r="FDS160" s="22"/>
      <c r="FDT160" s="22"/>
      <c r="FDU160" s="22"/>
      <c r="FDV160" s="22"/>
      <c r="FDW160" s="22"/>
      <c r="FDX160" s="22"/>
      <c r="FDY160" s="22"/>
      <c r="FDZ160" s="22"/>
      <c r="FEA160" s="22"/>
      <c r="FEB160" s="22"/>
      <c r="FEC160" s="22"/>
      <c r="FED160" s="22"/>
      <c r="FEE160" s="22"/>
      <c r="FEF160" s="22"/>
      <c r="FEG160" s="22"/>
      <c r="FEH160" s="22"/>
      <c r="FEI160" s="22"/>
      <c r="FEJ160" s="22"/>
      <c r="FEK160" s="22"/>
      <c r="FEL160" s="22"/>
      <c r="FEM160" s="22"/>
      <c r="FEN160" s="22"/>
      <c r="FEO160" s="22"/>
      <c r="FEP160" s="22"/>
      <c r="FEQ160" s="22"/>
      <c r="FER160" s="22"/>
      <c r="FES160" s="22"/>
      <c r="FET160" s="22"/>
      <c r="FEU160" s="22"/>
      <c r="FEV160" s="22"/>
      <c r="FEW160" s="22"/>
      <c r="FEX160" s="22"/>
      <c r="FEY160" s="22"/>
      <c r="FEZ160" s="22"/>
      <c r="FFA160" s="22"/>
      <c r="FFB160" s="22"/>
      <c r="FFC160" s="22"/>
      <c r="FFD160" s="22"/>
      <c r="FFE160" s="22"/>
      <c r="FFF160" s="22"/>
      <c r="FFG160" s="22"/>
      <c r="FFH160" s="22"/>
      <c r="FFI160" s="22"/>
      <c r="FFJ160" s="22"/>
      <c r="FFK160" s="22"/>
      <c r="FFL160" s="22"/>
      <c r="FFM160" s="22"/>
      <c r="FFN160" s="22"/>
      <c r="FFO160" s="22"/>
      <c r="FFP160" s="22"/>
      <c r="FFQ160" s="22"/>
      <c r="FFR160" s="22"/>
      <c r="FFS160" s="22"/>
      <c r="FFT160" s="22"/>
      <c r="FFU160" s="22"/>
      <c r="FFV160" s="22"/>
      <c r="FFW160" s="22"/>
      <c r="FFX160" s="22"/>
      <c r="FFY160" s="22"/>
      <c r="FFZ160" s="22"/>
      <c r="FGA160" s="22"/>
      <c r="FGB160" s="22"/>
      <c r="FGC160" s="22"/>
      <c r="FGD160" s="22"/>
      <c r="FGE160" s="22"/>
      <c r="FGF160" s="22"/>
      <c r="FGG160" s="22"/>
      <c r="FGH160" s="22"/>
      <c r="FGI160" s="22"/>
      <c r="FGJ160" s="22"/>
      <c r="FGK160" s="22"/>
      <c r="FGL160" s="22"/>
      <c r="FGM160" s="22"/>
      <c r="FGN160" s="22"/>
      <c r="FGO160" s="22"/>
      <c r="FGP160" s="22"/>
      <c r="FGQ160" s="22"/>
      <c r="FGR160" s="22"/>
      <c r="FGS160" s="22"/>
      <c r="FGT160" s="22"/>
      <c r="FGU160" s="22"/>
      <c r="FGV160" s="22"/>
      <c r="FGW160" s="22"/>
      <c r="FGX160" s="22"/>
      <c r="FGY160" s="22"/>
      <c r="FGZ160" s="22"/>
      <c r="FHA160" s="22"/>
      <c r="FHB160" s="22"/>
      <c r="FHC160" s="22"/>
      <c r="FHD160" s="22"/>
      <c r="FHE160" s="22"/>
      <c r="FHF160" s="22"/>
      <c r="FHG160" s="22"/>
      <c r="FHH160" s="22"/>
      <c r="FHI160" s="22"/>
      <c r="FHJ160" s="22"/>
      <c r="FHK160" s="22"/>
      <c r="FHL160" s="22"/>
      <c r="FHM160" s="22"/>
      <c r="FHN160" s="22"/>
      <c r="FHO160" s="22"/>
      <c r="FHP160" s="22"/>
      <c r="FHQ160" s="22"/>
      <c r="FHR160" s="22"/>
      <c r="FHS160" s="22"/>
      <c r="FHT160" s="22"/>
      <c r="FHU160" s="22"/>
      <c r="FHV160" s="22"/>
      <c r="FHW160" s="22"/>
      <c r="FHX160" s="22"/>
      <c r="FHY160" s="22"/>
      <c r="FHZ160" s="22"/>
      <c r="FIA160" s="22"/>
      <c r="FIB160" s="22"/>
      <c r="FIC160" s="22"/>
      <c r="FID160" s="22"/>
      <c r="FIE160" s="22"/>
      <c r="FIF160" s="22"/>
      <c r="FIG160" s="22"/>
      <c r="FIH160" s="22"/>
      <c r="FII160" s="22"/>
      <c r="FIJ160" s="22"/>
      <c r="FIK160" s="22"/>
      <c r="FIL160" s="22"/>
      <c r="FIM160" s="22"/>
      <c r="FIN160" s="22"/>
      <c r="FIO160" s="22"/>
      <c r="FIP160" s="22"/>
      <c r="FIQ160" s="22"/>
      <c r="FIR160" s="22"/>
      <c r="FIS160" s="22"/>
      <c r="FIT160" s="22"/>
      <c r="FIU160" s="22"/>
      <c r="FIV160" s="22"/>
      <c r="FIW160" s="22"/>
      <c r="FIX160" s="22"/>
      <c r="FIY160" s="22"/>
      <c r="FIZ160" s="22"/>
      <c r="FJA160" s="22"/>
      <c r="FJB160" s="22"/>
      <c r="FJC160" s="22"/>
      <c r="FJD160" s="22"/>
      <c r="FJE160" s="22"/>
      <c r="FJF160" s="22"/>
      <c r="FJG160" s="22"/>
      <c r="FJH160" s="22"/>
      <c r="FJI160" s="22"/>
      <c r="FJJ160" s="22"/>
      <c r="FJK160" s="22"/>
      <c r="FJL160" s="22"/>
      <c r="FJM160" s="22"/>
      <c r="FJN160" s="22"/>
      <c r="FJO160" s="22"/>
      <c r="FJP160" s="22"/>
      <c r="FJQ160" s="22"/>
      <c r="FJR160" s="22"/>
      <c r="FJS160" s="22"/>
      <c r="FJT160" s="22"/>
      <c r="FJU160" s="22"/>
      <c r="FJV160" s="22"/>
      <c r="FJW160" s="22"/>
      <c r="FJX160" s="22"/>
      <c r="FJY160" s="22"/>
      <c r="FJZ160" s="22"/>
      <c r="FKA160" s="22"/>
      <c r="FKB160" s="22"/>
      <c r="FKC160" s="22"/>
      <c r="FKD160" s="22"/>
      <c r="FKE160" s="22"/>
      <c r="FKF160" s="22"/>
      <c r="FKG160" s="22"/>
      <c r="FKH160" s="22"/>
      <c r="FKI160" s="22"/>
      <c r="FKJ160" s="22"/>
      <c r="FKK160" s="22"/>
      <c r="FKL160" s="22"/>
      <c r="FKM160" s="22"/>
      <c r="FKN160" s="22"/>
      <c r="FKO160" s="22"/>
      <c r="FKP160" s="22"/>
      <c r="FKQ160" s="22"/>
      <c r="FKR160" s="22"/>
      <c r="FKS160" s="22"/>
      <c r="FKT160" s="22"/>
      <c r="FKU160" s="22"/>
      <c r="FKV160" s="22"/>
      <c r="FKW160" s="22"/>
      <c r="FKX160" s="22"/>
      <c r="FKY160" s="22"/>
      <c r="FKZ160" s="22"/>
      <c r="FLA160" s="22"/>
      <c r="FLB160" s="22"/>
      <c r="FLC160" s="22"/>
      <c r="FLD160" s="22"/>
      <c r="FLE160" s="22"/>
      <c r="FLF160" s="22"/>
      <c r="FLG160" s="22"/>
      <c r="FLH160" s="22"/>
      <c r="FLI160" s="22"/>
      <c r="FLJ160" s="22"/>
      <c r="FLK160" s="22"/>
      <c r="FLL160" s="22"/>
      <c r="FLM160" s="22"/>
      <c r="FLN160" s="22"/>
      <c r="FLO160" s="22"/>
      <c r="FLP160" s="22"/>
      <c r="FLQ160" s="22"/>
      <c r="FLR160" s="22"/>
      <c r="FLS160" s="22"/>
      <c r="FLT160" s="22"/>
      <c r="FLU160" s="22"/>
      <c r="FLV160" s="22"/>
      <c r="FLW160" s="22"/>
      <c r="FLX160" s="22"/>
      <c r="FLY160" s="22"/>
      <c r="FLZ160" s="22"/>
      <c r="FMA160" s="22"/>
      <c r="FMB160" s="22"/>
      <c r="FMC160" s="22"/>
      <c r="FMD160" s="22"/>
      <c r="FME160" s="22"/>
      <c r="FMF160" s="22"/>
      <c r="FMG160" s="22"/>
      <c r="FMH160" s="22"/>
      <c r="FMI160" s="22"/>
      <c r="FMJ160" s="22"/>
      <c r="FMK160" s="22"/>
      <c r="FML160" s="22"/>
      <c r="FMM160" s="22"/>
      <c r="FMN160" s="22"/>
      <c r="FMO160" s="22"/>
      <c r="FMP160" s="22"/>
      <c r="FMQ160" s="22"/>
      <c r="FMR160" s="22"/>
      <c r="FMS160" s="22"/>
      <c r="FMT160" s="22"/>
      <c r="FMU160" s="22"/>
      <c r="FMV160" s="22"/>
      <c r="FMW160" s="22"/>
      <c r="FMX160" s="22"/>
      <c r="FMY160" s="22"/>
      <c r="FMZ160" s="22"/>
      <c r="FNA160" s="22"/>
      <c r="FNB160" s="22"/>
      <c r="FNC160" s="22"/>
      <c r="FND160" s="22"/>
      <c r="FNE160" s="22"/>
      <c r="FNF160" s="22"/>
      <c r="FNG160" s="22"/>
      <c r="FNH160" s="22"/>
      <c r="FNI160" s="22"/>
      <c r="FNJ160" s="22"/>
      <c r="FNK160" s="22"/>
      <c r="FNL160" s="22"/>
      <c r="FNM160" s="22"/>
      <c r="FNN160" s="22"/>
      <c r="FNO160" s="22"/>
      <c r="FNP160" s="22"/>
      <c r="FNQ160" s="22"/>
      <c r="FNR160" s="22"/>
      <c r="FNS160" s="22"/>
      <c r="FNT160" s="22"/>
      <c r="FNU160" s="22"/>
      <c r="FNV160" s="22"/>
      <c r="FNW160" s="22"/>
      <c r="FNX160" s="22"/>
      <c r="FNY160" s="22"/>
      <c r="FNZ160" s="22"/>
      <c r="FOA160" s="22"/>
      <c r="FOB160" s="22"/>
      <c r="FOC160" s="22"/>
      <c r="FOD160" s="22"/>
      <c r="FOE160" s="22"/>
      <c r="FOF160" s="22"/>
      <c r="FOG160" s="22"/>
      <c r="FOH160" s="22"/>
      <c r="FOI160" s="22"/>
      <c r="FOJ160" s="22"/>
      <c r="FOK160" s="22"/>
      <c r="FOL160" s="22"/>
      <c r="FOM160" s="22"/>
      <c r="FON160" s="22"/>
      <c r="FOO160" s="22"/>
      <c r="FOP160" s="22"/>
      <c r="FOQ160" s="22"/>
      <c r="FOR160" s="22"/>
      <c r="FOS160" s="22"/>
      <c r="FOT160" s="22"/>
      <c r="FOU160" s="22"/>
      <c r="FOV160" s="22"/>
      <c r="FOW160" s="22"/>
      <c r="FOX160" s="22"/>
      <c r="FOY160" s="22"/>
      <c r="FOZ160" s="22"/>
      <c r="FPA160" s="22"/>
      <c r="FPB160" s="22"/>
      <c r="FPC160" s="22"/>
      <c r="FPD160" s="22"/>
      <c r="FPE160" s="22"/>
      <c r="FPF160" s="22"/>
      <c r="FPG160" s="22"/>
      <c r="FPH160" s="22"/>
      <c r="FPI160" s="22"/>
      <c r="FPJ160" s="22"/>
      <c r="FPK160" s="22"/>
      <c r="FPL160" s="22"/>
      <c r="FPM160" s="22"/>
      <c r="FPN160" s="22"/>
      <c r="FPO160" s="22"/>
      <c r="FPP160" s="22"/>
      <c r="FPQ160" s="22"/>
      <c r="FPR160" s="22"/>
      <c r="FPS160" s="22"/>
      <c r="FPT160" s="22"/>
      <c r="FPU160" s="22"/>
      <c r="FPV160" s="22"/>
      <c r="FPW160" s="22"/>
      <c r="FPX160" s="22"/>
      <c r="FPY160" s="22"/>
      <c r="FPZ160" s="22"/>
      <c r="FQA160" s="22"/>
      <c r="FQB160" s="22"/>
      <c r="FQC160" s="22"/>
      <c r="FQD160" s="22"/>
      <c r="FQE160" s="22"/>
      <c r="FQF160" s="22"/>
      <c r="FQG160" s="22"/>
      <c r="FQH160" s="22"/>
      <c r="FQI160" s="22"/>
      <c r="FQJ160" s="22"/>
      <c r="FQK160" s="22"/>
      <c r="FQL160" s="22"/>
      <c r="FQM160" s="22"/>
      <c r="FQN160" s="22"/>
      <c r="FQO160" s="22"/>
      <c r="FQP160" s="22"/>
      <c r="FQQ160" s="22"/>
      <c r="FQR160" s="22"/>
      <c r="FQS160" s="22"/>
      <c r="FQT160" s="22"/>
      <c r="FQU160" s="22"/>
      <c r="FQV160" s="22"/>
      <c r="FQW160" s="22"/>
      <c r="FQX160" s="22"/>
      <c r="FQY160" s="22"/>
      <c r="FQZ160" s="22"/>
      <c r="FRA160" s="22"/>
      <c r="FRB160" s="22"/>
      <c r="FRC160" s="22"/>
      <c r="FRD160" s="22"/>
      <c r="FRE160" s="22"/>
      <c r="FRF160" s="22"/>
      <c r="FRG160" s="22"/>
      <c r="FRH160" s="22"/>
      <c r="FRI160" s="22"/>
      <c r="FRJ160" s="22"/>
      <c r="FRK160" s="22"/>
      <c r="FRL160" s="22"/>
      <c r="FRM160" s="22"/>
      <c r="FRN160" s="22"/>
      <c r="FRO160" s="22"/>
      <c r="FRP160" s="22"/>
      <c r="FRQ160" s="22"/>
      <c r="FRR160" s="22"/>
      <c r="FRS160" s="22"/>
      <c r="FRT160" s="22"/>
      <c r="FRU160" s="22"/>
      <c r="FRV160" s="22"/>
      <c r="FRW160" s="22"/>
      <c r="FRX160" s="22"/>
      <c r="FRY160" s="22"/>
      <c r="FRZ160" s="22"/>
      <c r="FSA160" s="22"/>
      <c r="FSB160" s="22"/>
      <c r="FSC160" s="22"/>
      <c r="FSD160" s="22"/>
      <c r="FSE160" s="22"/>
      <c r="FSF160" s="22"/>
      <c r="FSG160" s="22"/>
      <c r="FSH160" s="22"/>
      <c r="FSI160" s="22"/>
      <c r="FSJ160" s="22"/>
      <c r="FSK160" s="22"/>
      <c r="FSL160" s="22"/>
      <c r="FSM160" s="22"/>
      <c r="FSN160" s="22"/>
      <c r="FSO160" s="22"/>
      <c r="FSP160" s="22"/>
      <c r="FSQ160" s="22"/>
      <c r="FSR160" s="22"/>
      <c r="FSS160" s="22"/>
      <c r="FST160" s="22"/>
      <c r="FSU160" s="22"/>
      <c r="FSV160" s="22"/>
      <c r="FSW160" s="22"/>
      <c r="FSX160" s="22"/>
      <c r="FSY160" s="22"/>
      <c r="FSZ160" s="22"/>
      <c r="FTA160" s="22"/>
      <c r="FTB160" s="22"/>
      <c r="FTC160" s="22"/>
      <c r="FTD160" s="22"/>
      <c r="FTE160" s="22"/>
      <c r="FTF160" s="22"/>
      <c r="FTG160" s="22"/>
      <c r="FTH160" s="22"/>
      <c r="FTI160" s="22"/>
      <c r="FTJ160" s="22"/>
      <c r="FTK160" s="22"/>
      <c r="FTL160" s="22"/>
      <c r="FTM160" s="22"/>
      <c r="FTN160" s="22"/>
      <c r="FTO160" s="22"/>
      <c r="FTP160" s="22"/>
      <c r="FTQ160" s="22"/>
      <c r="FTR160" s="22"/>
      <c r="FTS160" s="22"/>
      <c r="FTT160" s="22"/>
      <c r="FTU160" s="22"/>
      <c r="FTV160" s="22"/>
      <c r="FTW160" s="22"/>
      <c r="FTX160" s="22"/>
      <c r="FTY160" s="22"/>
      <c r="FTZ160" s="22"/>
      <c r="FUA160" s="22"/>
      <c r="FUB160" s="22"/>
      <c r="FUC160" s="22"/>
      <c r="FUD160" s="22"/>
      <c r="FUE160" s="22"/>
      <c r="FUF160" s="22"/>
      <c r="FUG160" s="22"/>
      <c r="FUH160" s="22"/>
      <c r="FUI160" s="22"/>
      <c r="FUJ160" s="22"/>
      <c r="FUK160" s="22"/>
      <c r="FUL160" s="22"/>
      <c r="FUM160" s="22"/>
      <c r="FUN160" s="22"/>
      <c r="FUO160" s="22"/>
      <c r="FUP160" s="22"/>
      <c r="FUQ160" s="22"/>
      <c r="FUR160" s="22"/>
      <c r="FUS160" s="22"/>
      <c r="FUT160" s="22"/>
      <c r="FUU160" s="22"/>
      <c r="FUV160" s="22"/>
      <c r="FUW160" s="22"/>
      <c r="FUX160" s="22"/>
      <c r="FUY160" s="22"/>
      <c r="FUZ160" s="22"/>
      <c r="FVA160" s="22"/>
      <c r="FVB160" s="22"/>
      <c r="FVC160" s="22"/>
      <c r="FVD160" s="22"/>
      <c r="FVE160" s="22"/>
      <c r="FVF160" s="22"/>
      <c r="FVG160" s="22"/>
      <c r="FVH160" s="22"/>
      <c r="FVI160" s="22"/>
      <c r="FVJ160" s="22"/>
      <c r="FVK160" s="22"/>
      <c r="FVL160" s="22"/>
      <c r="FVM160" s="22"/>
      <c r="FVN160" s="22"/>
      <c r="FVO160" s="22"/>
      <c r="FVP160" s="22"/>
      <c r="FVQ160" s="22"/>
      <c r="FVR160" s="22"/>
      <c r="FVS160" s="22"/>
      <c r="FVT160" s="22"/>
      <c r="FVU160" s="22"/>
      <c r="FVV160" s="22"/>
      <c r="FVW160" s="22"/>
      <c r="FVX160" s="22"/>
      <c r="FVY160" s="22"/>
      <c r="FVZ160" s="22"/>
      <c r="FWA160" s="22"/>
      <c r="FWB160" s="22"/>
      <c r="FWC160" s="22"/>
      <c r="FWD160" s="22"/>
      <c r="FWE160" s="22"/>
      <c r="FWF160" s="22"/>
      <c r="FWG160" s="22"/>
      <c r="FWH160" s="22"/>
      <c r="FWI160" s="22"/>
      <c r="FWJ160" s="22"/>
      <c r="FWK160" s="22"/>
      <c r="FWL160" s="22"/>
      <c r="FWM160" s="22"/>
      <c r="FWN160" s="22"/>
      <c r="FWO160" s="22"/>
      <c r="FWP160" s="22"/>
      <c r="FWQ160" s="22"/>
      <c r="FWR160" s="22"/>
      <c r="FWS160" s="22"/>
      <c r="FWT160" s="22"/>
      <c r="FWU160" s="22"/>
      <c r="FWV160" s="22"/>
      <c r="FWW160" s="22"/>
      <c r="FWX160" s="22"/>
      <c r="FWY160" s="22"/>
      <c r="FWZ160" s="22"/>
      <c r="FXA160" s="22"/>
      <c r="FXB160" s="22"/>
      <c r="FXC160" s="22"/>
      <c r="FXD160" s="22"/>
      <c r="FXE160" s="22"/>
      <c r="FXF160" s="22"/>
      <c r="FXG160" s="22"/>
      <c r="FXH160" s="22"/>
      <c r="FXI160" s="22"/>
      <c r="FXJ160" s="22"/>
      <c r="FXK160" s="22"/>
      <c r="FXL160" s="22"/>
      <c r="FXM160" s="22"/>
      <c r="FXN160" s="22"/>
      <c r="FXO160" s="22"/>
      <c r="FXP160" s="22"/>
      <c r="FXQ160" s="22"/>
      <c r="FXR160" s="22"/>
      <c r="FXS160" s="22"/>
      <c r="FXT160" s="22"/>
      <c r="FXU160" s="22"/>
      <c r="FXV160" s="22"/>
      <c r="FXW160" s="22"/>
      <c r="FXX160" s="22"/>
      <c r="FXY160" s="22"/>
      <c r="FXZ160" s="22"/>
      <c r="FYA160" s="22"/>
      <c r="FYB160" s="22"/>
      <c r="FYC160" s="22"/>
      <c r="FYD160" s="22"/>
      <c r="FYE160" s="22"/>
      <c r="FYF160" s="22"/>
      <c r="FYG160" s="22"/>
      <c r="FYH160" s="22"/>
      <c r="FYI160" s="22"/>
      <c r="FYJ160" s="22"/>
      <c r="FYK160" s="22"/>
      <c r="FYL160" s="22"/>
      <c r="FYM160" s="22"/>
      <c r="FYN160" s="22"/>
      <c r="FYO160" s="22"/>
      <c r="FYP160" s="22"/>
      <c r="FYQ160" s="22"/>
      <c r="FYR160" s="22"/>
      <c r="FYS160" s="22"/>
      <c r="FYT160" s="22"/>
      <c r="FYU160" s="22"/>
      <c r="FYV160" s="22"/>
      <c r="FYW160" s="22"/>
      <c r="FYX160" s="22"/>
      <c r="FYY160" s="22"/>
      <c r="FYZ160" s="22"/>
      <c r="FZA160" s="22"/>
      <c r="FZB160" s="22"/>
      <c r="FZC160" s="22"/>
      <c r="FZD160" s="22"/>
      <c r="FZE160" s="22"/>
      <c r="FZF160" s="22"/>
      <c r="FZG160" s="22"/>
      <c r="FZH160" s="22"/>
      <c r="FZI160" s="22"/>
      <c r="FZJ160" s="22"/>
      <c r="FZK160" s="22"/>
      <c r="FZL160" s="22"/>
      <c r="FZM160" s="22"/>
      <c r="FZN160" s="22"/>
      <c r="FZO160" s="22"/>
      <c r="FZP160" s="22"/>
      <c r="FZQ160" s="22"/>
      <c r="FZR160" s="22"/>
      <c r="FZS160" s="22"/>
      <c r="FZT160" s="22"/>
      <c r="FZU160" s="22"/>
      <c r="FZV160" s="22"/>
      <c r="FZW160" s="22"/>
      <c r="FZX160" s="22"/>
      <c r="FZY160" s="22"/>
      <c r="FZZ160" s="22"/>
      <c r="GAA160" s="22"/>
      <c r="GAB160" s="22"/>
      <c r="GAC160" s="22"/>
      <c r="GAD160" s="22"/>
      <c r="GAE160" s="22"/>
      <c r="GAF160" s="22"/>
      <c r="GAG160" s="22"/>
      <c r="GAH160" s="22"/>
      <c r="GAI160" s="22"/>
      <c r="GAJ160" s="22"/>
      <c r="GAK160" s="22"/>
      <c r="GAL160" s="22"/>
      <c r="GAM160" s="22"/>
      <c r="GAN160" s="22"/>
      <c r="GAO160" s="22"/>
      <c r="GAP160" s="22"/>
      <c r="GAQ160" s="22"/>
      <c r="GAR160" s="22"/>
      <c r="GAS160" s="22"/>
      <c r="GAT160" s="22"/>
      <c r="GAU160" s="22"/>
      <c r="GAV160" s="22"/>
      <c r="GAW160" s="22"/>
      <c r="GAX160" s="22"/>
      <c r="GAY160" s="22"/>
      <c r="GAZ160" s="22"/>
      <c r="GBA160" s="22"/>
      <c r="GBB160" s="22"/>
      <c r="GBC160" s="22"/>
      <c r="GBD160" s="22"/>
      <c r="GBE160" s="22"/>
      <c r="GBF160" s="22"/>
      <c r="GBG160" s="22"/>
      <c r="GBH160" s="22"/>
      <c r="GBI160" s="22"/>
      <c r="GBJ160" s="22"/>
      <c r="GBK160" s="22"/>
      <c r="GBL160" s="22"/>
      <c r="GBM160" s="22"/>
      <c r="GBN160" s="22"/>
      <c r="GBO160" s="22"/>
      <c r="GBP160" s="22"/>
      <c r="GBQ160" s="22"/>
      <c r="GBR160" s="22"/>
      <c r="GBS160" s="22"/>
      <c r="GBT160" s="22"/>
      <c r="GBU160" s="22"/>
      <c r="GBV160" s="22"/>
      <c r="GBW160" s="22"/>
      <c r="GBX160" s="22"/>
      <c r="GBY160" s="22"/>
      <c r="GBZ160" s="22"/>
      <c r="GCA160" s="22"/>
      <c r="GCB160" s="22"/>
      <c r="GCC160" s="22"/>
      <c r="GCD160" s="22"/>
      <c r="GCE160" s="22"/>
      <c r="GCF160" s="22"/>
      <c r="GCG160" s="22"/>
      <c r="GCH160" s="22"/>
      <c r="GCI160" s="22"/>
      <c r="GCJ160" s="22"/>
      <c r="GCK160" s="22"/>
      <c r="GCL160" s="22"/>
      <c r="GCM160" s="22"/>
      <c r="GCN160" s="22"/>
      <c r="GCO160" s="22"/>
      <c r="GCP160" s="22"/>
      <c r="GCQ160" s="22"/>
      <c r="GCR160" s="22"/>
      <c r="GCS160" s="22"/>
      <c r="GCT160" s="22"/>
      <c r="GCU160" s="22"/>
      <c r="GCV160" s="22"/>
      <c r="GCW160" s="22"/>
      <c r="GCX160" s="22"/>
      <c r="GCY160" s="22"/>
      <c r="GCZ160" s="22"/>
      <c r="GDA160" s="22"/>
      <c r="GDB160" s="22"/>
      <c r="GDC160" s="22"/>
      <c r="GDD160" s="22"/>
      <c r="GDE160" s="22"/>
      <c r="GDF160" s="22"/>
      <c r="GDG160" s="22"/>
      <c r="GDH160" s="22"/>
      <c r="GDI160" s="22"/>
      <c r="GDJ160" s="22"/>
      <c r="GDK160" s="22"/>
      <c r="GDL160" s="22"/>
      <c r="GDM160" s="22"/>
      <c r="GDN160" s="22"/>
      <c r="GDO160" s="22"/>
      <c r="GDP160" s="22"/>
      <c r="GDQ160" s="22"/>
      <c r="GDR160" s="22"/>
      <c r="GDS160" s="22"/>
      <c r="GDT160" s="22"/>
      <c r="GDU160" s="22"/>
      <c r="GDV160" s="22"/>
      <c r="GDW160" s="22"/>
      <c r="GDX160" s="22"/>
      <c r="GDY160" s="22"/>
      <c r="GDZ160" s="22"/>
      <c r="GEA160" s="22"/>
      <c r="GEB160" s="22"/>
      <c r="GEC160" s="22"/>
      <c r="GED160" s="22"/>
      <c r="GEE160" s="22"/>
      <c r="GEF160" s="22"/>
      <c r="GEG160" s="22"/>
      <c r="GEH160" s="22"/>
      <c r="GEI160" s="22"/>
      <c r="GEJ160" s="22"/>
      <c r="GEK160" s="22"/>
      <c r="GEL160" s="22"/>
      <c r="GEM160" s="22"/>
      <c r="GEN160" s="22"/>
      <c r="GEO160" s="22"/>
      <c r="GEP160" s="22"/>
      <c r="GEQ160" s="22"/>
      <c r="GER160" s="22"/>
      <c r="GES160" s="22"/>
      <c r="GET160" s="22"/>
      <c r="GEU160" s="22"/>
      <c r="GEV160" s="22"/>
      <c r="GEW160" s="22"/>
      <c r="GEX160" s="22"/>
      <c r="GEY160" s="22"/>
      <c r="GEZ160" s="22"/>
      <c r="GFA160" s="22"/>
      <c r="GFB160" s="22"/>
      <c r="GFC160" s="22"/>
      <c r="GFD160" s="22"/>
      <c r="GFE160" s="22"/>
      <c r="GFF160" s="22"/>
      <c r="GFG160" s="22"/>
      <c r="GFH160" s="22"/>
      <c r="GFI160" s="22"/>
      <c r="GFJ160" s="22"/>
      <c r="GFK160" s="22"/>
      <c r="GFL160" s="22"/>
      <c r="GFM160" s="22"/>
      <c r="GFN160" s="22"/>
      <c r="GFO160" s="22"/>
      <c r="GFP160" s="22"/>
      <c r="GFQ160" s="22"/>
      <c r="GFR160" s="22"/>
      <c r="GFS160" s="22"/>
      <c r="GFT160" s="22"/>
      <c r="GFU160" s="22"/>
      <c r="GFV160" s="22"/>
      <c r="GFW160" s="22"/>
      <c r="GFX160" s="22"/>
      <c r="GFY160" s="22"/>
      <c r="GFZ160" s="22"/>
      <c r="GGA160" s="22"/>
      <c r="GGB160" s="22"/>
      <c r="GGC160" s="22"/>
      <c r="GGD160" s="22"/>
      <c r="GGE160" s="22"/>
      <c r="GGF160" s="22"/>
      <c r="GGG160" s="22"/>
      <c r="GGH160" s="22"/>
      <c r="GGI160" s="22"/>
      <c r="GGJ160" s="22"/>
      <c r="GGK160" s="22"/>
      <c r="GGL160" s="22"/>
      <c r="GGM160" s="22"/>
      <c r="GGN160" s="22"/>
      <c r="GGO160" s="22"/>
      <c r="GGP160" s="22"/>
      <c r="GGQ160" s="22"/>
      <c r="GGR160" s="22"/>
      <c r="GGS160" s="22"/>
      <c r="GGT160" s="22"/>
      <c r="GGU160" s="22"/>
      <c r="GGV160" s="22"/>
      <c r="GGW160" s="22"/>
      <c r="GGX160" s="22"/>
      <c r="GGY160" s="22"/>
      <c r="GGZ160" s="22"/>
      <c r="GHA160" s="22"/>
      <c r="GHB160" s="22"/>
      <c r="GHC160" s="22"/>
      <c r="GHD160" s="22"/>
      <c r="GHE160" s="22"/>
      <c r="GHF160" s="22"/>
      <c r="GHG160" s="22"/>
      <c r="GHH160" s="22"/>
      <c r="GHI160" s="22"/>
      <c r="GHJ160" s="22"/>
      <c r="GHK160" s="22"/>
      <c r="GHL160" s="22"/>
      <c r="GHM160" s="22"/>
      <c r="GHN160" s="22"/>
      <c r="GHO160" s="22"/>
      <c r="GHP160" s="22"/>
      <c r="GHQ160" s="22"/>
      <c r="GHR160" s="22"/>
      <c r="GHS160" s="22"/>
      <c r="GHT160" s="22"/>
      <c r="GHU160" s="22"/>
      <c r="GHV160" s="22"/>
      <c r="GHW160" s="22"/>
      <c r="GHX160" s="22"/>
      <c r="GHY160" s="22"/>
      <c r="GHZ160" s="22"/>
      <c r="GIA160" s="22"/>
      <c r="GIB160" s="22"/>
      <c r="GIC160" s="22"/>
      <c r="GID160" s="22"/>
      <c r="GIE160" s="22"/>
      <c r="GIF160" s="22"/>
      <c r="GIG160" s="22"/>
      <c r="GIH160" s="22"/>
      <c r="GII160" s="22"/>
      <c r="GIJ160" s="22"/>
      <c r="GIK160" s="22"/>
      <c r="GIL160" s="22"/>
      <c r="GIM160" s="22"/>
      <c r="GIN160" s="22"/>
      <c r="GIO160" s="22"/>
      <c r="GIP160" s="22"/>
      <c r="GIQ160" s="22"/>
      <c r="GIR160" s="22"/>
      <c r="GIS160" s="22"/>
      <c r="GIT160" s="22"/>
      <c r="GIU160" s="22"/>
      <c r="GIV160" s="22"/>
      <c r="GIW160" s="22"/>
      <c r="GIX160" s="22"/>
      <c r="GIY160" s="22"/>
      <c r="GIZ160" s="22"/>
      <c r="GJA160" s="22"/>
      <c r="GJB160" s="22"/>
      <c r="GJC160" s="22"/>
      <c r="GJD160" s="22"/>
      <c r="GJE160" s="22"/>
      <c r="GJF160" s="22"/>
      <c r="GJG160" s="22"/>
      <c r="GJH160" s="22"/>
      <c r="GJI160" s="22"/>
      <c r="GJJ160" s="22"/>
      <c r="GJK160" s="22"/>
      <c r="GJL160" s="22"/>
      <c r="GJM160" s="22"/>
      <c r="GJN160" s="22"/>
      <c r="GJO160" s="22"/>
      <c r="GJP160" s="22"/>
      <c r="GJQ160" s="22"/>
      <c r="GJR160" s="22"/>
      <c r="GJS160" s="22"/>
      <c r="GJT160" s="22"/>
      <c r="GJU160" s="22"/>
      <c r="GJV160" s="22"/>
      <c r="GJW160" s="22"/>
      <c r="GJX160" s="22"/>
      <c r="GJY160" s="22"/>
      <c r="GJZ160" s="22"/>
      <c r="GKA160" s="22"/>
      <c r="GKB160" s="22"/>
      <c r="GKC160" s="22"/>
      <c r="GKD160" s="22"/>
      <c r="GKE160" s="22"/>
      <c r="GKF160" s="22"/>
      <c r="GKG160" s="22"/>
      <c r="GKH160" s="22"/>
      <c r="GKI160" s="22"/>
      <c r="GKJ160" s="22"/>
      <c r="GKK160" s="22"/>
      <c r="GKL160" s="22"/>
      <c r="GKM160" s="22"/>
      <c r="GKN160" s="22"/>
      <c r="GKO160" s="22"/>
      <c r="GKP160" s="22"/>
      <c r="GKQ160" s="22"/>
      <c r="GKR160" s="22"/>
      <c r="GKS160" s="22"/>
      <c r="GKT160" s="22"/>
      <c r="GKU160" s="22"/>
      <c r="GKV160" s="22"/>
      <c r="GKW160" s="22"/>
      <c r="GKX160" s="22"/>
      <c r="GKY160" s="22"/>
      <c r="GKZ160" s="22"/>
      <c r="GLA160" s="22"/>
      <c r="GLB160" s="22"/>
      <c r="GLC160" s="22"/>
      <c r="GLD160" s="22"/>
      <c r="GLE160" s="22"/>
      <c r="GLF160" s="22"/>
      <c r="GLG160" s="22"/>
      <c r="GLH160" s="22"/>
      <c r="GLI160" s="22"/>
      <c r="GLJ160" s="22"/>
      <c r="GLK160" s="22"/>
      <c r="GLL160" s="22"/>
      <c r="GLM160" s="22"/>
      <c r="GLN160" s="22"/>
      <c r="GLO160" s="22"/>
      <c r="GLP160" s="22"/>
      <c r="GLQ160" s="22"/>
      <c r="GLR160" s="22"/>
      <c r="GLS160" s="22"/>
      <c r="GLT160" s="22"/>
      <c r="GLU160" s="22"/>
      <c r="GLV160" s="22"/>
      <c r="GLW160" s="22"/>
      <c r="GLX160" s="22"/>
      <c r="GLY160" s="22"/>
      <c r="GLZ160" s="22"/>
      <c r="GMA160" s="22"/>
      <c r="GMB160" s="22"/>
      <c r="GMC160" s="22"/>
      <c r="GMD160" s="22"/>
      <c r="GME160" s="22"/>
      <c r="GMF160" s="22"/>
      <c r="GMG160" s="22"/>
      <c r="GMH160" s="22"/>
      <c r="GMI160" s="22"/>
      <c r="GMJ160" s="22"/>
      <c r="GMK160" s="22"/>
      <c r="GML160" s="22"/>
      <c r="GMM160" s="22"/>
      <c r="GMN160" s="22"/>
      <c r="GMO160" s="22"/>
      <c r="GMP160" s="22"/>
      <c r="GMQ160" s="22"/>
      <c r="GMR160" s="22"/>
      <c r="GMS160" s="22"/>
      <c r="GMT160" s="22"/>
      <c r="GMU160" s="22"/>
      <c r="GMV160" s="22"/>
      <c r="GMW160" s="22"/>
      <c r="GMX160" s="22"/>
      <c r="GMY160" s="22"/>
      <c r="GMZ160" s="22"/>
      <c r="GNA160" s="22"/>
      <c r="GNB160" s="22"/>
      <c r="GNC160" s="22"/>
      <c r="GND160" s="22"/>
      <c r="GNE160" s="22"/>
      <c r="GNF160" s="22"/>
      <c r="GNG160" s="22"/>
      <c r="GNH160" s="22"/>
      <c r="GNI160" s="22"/>
      <c r="GNJ160" s="22"/>
      <c r="GNK160" s="22"/>
      <c r="GNL160" s="22"/>
      <c r="GNM160" s="22"/>
      <c r="GNN160" s="22"/>
      <c r="GNO160" s="22"/>
      <c r="GNP160" s="22"/>
      <c r="GNQ160" s="22"/>
      <c r="GNR160" s="22"/>
      <c r="GNS160" s="22"/>
      <c r="GNT160" s="22"/>
      <c r="GNU160" s="22"/>
      <c r="GNV160" s="22"/>
      <c r="GNW160" s="22"/>
      <c r="GNX160" s="22"/>
      <c r="GNY160" s="22"/>
      <c r="GNZ160" s="22"/>
      <c r="GOA160" s="22"/>
      <c r="GOB160" s="22"/>
      <c r="GOC160" s="22"/>
      <c r="GOD160" s="22"/>
      <c r="GOE160" s="22"/>
      <c r="GOF160" s="22"/>
      <c r="GOG160" s="22"/>
      <c r="GOH160" s="22"/>
      <c r="GOI160" s="22"/>
      <c r="GOJ160" s="22"/>
      <c r="GOK160" s="22"/>
      <c r="GOL160" s="22"/>
      <c r="GOM160" s="22"/>
      <c r="GON160" s="22"/>
      <c r="GOO160" s="22"/>
      <c r="GOP160" s="22"/>
      <c r="GOQ160" s="22"/>
      <c r="GOR160" s="22"/>
      <c r="GOS160" s="22"/>
      <c r="GOT160" s="22"/>
      <c r="GOU160" s="22"/>
      <c r="GOV160" s="22"/>
      <c r="GOW160" s="22"/>
      <c r="GOX160" s="22"/>
      <c r="GOY160" s="22"/>
      <c r="GOZ160" s="22"/>
      <c r="GPA160" s="22"/>
      <c r="GPB160" s="22"/>
      <c r="GPC160" s="22"/>
      <c r="GPD160" s="22"/>
      <c r="GPE160" s="22"/>
      <c r="GPF160" s="22"/>
      <c r="GPG160" s="22"/>
      <c r="GPH160" s="22"/>
      <c r="GPI160" s="22"/>
      <c r="GPJ160" s="22"/>
      <c r="GPK160" s="22"/>
      <c r="GPL160" s="22"/>
      <c r="GPM160" s="22"/>
      <c r="GPN160" s="22"/>
      <c r="GPO160" s="22"/>
      <c r="GPP160" s="22"/>
      <c r="GPQ160" s="22"/>
      <c r="GPR160" s="22"/>
      <c r="GPS160" s="22"/>
      <c r="GPT160" s="22"/>
      <c r="GPU160" s="22"/>
      <c r="GPV160" s="22"/>
      <c r="GPW160" s="22"/>
      <c r="GPX160" s="22"/>
      <c r="GPY160" s="22"/>
      <c r="GPZ160" s="22"/>
      <c r="GQA160" s="22"/>
      <c r="GQB160" s="22"/>
      <c r="GQC160" s="22"/>
      <c r="GQD160" s="22"/>
      <c r="GQE160" s="22"/>
      <c r="GQF160" s="22"/>
      <c r="GQG160" s="22"/>
      <c r="GQH160" s="22"/>
      <c r="GQI160" s="22"/>
      <c r="GQJ160" s="22"/>
      <c r="GQK160" s="22"/>
      <c r="GQL160" s="22"/>
      <c r="GQM160" s="22"/>
      <c r="GQN160" s="22"/>
      <c r="GQO160" s="22"/>
      <c r="GQP160" s="22"/>
      <c r="GQQ160" s="22"/>
      <c r="GQR160" s="22"/>
      <c r="GQS160" s="22"/>
      <c r="GQT160" s="22"/>
      <c r="GQU160" s="22"/>
      <c r="GQV160" s="22"/>
      <c r="GQW160" s="22"/>
      <c r="GQX160" s="22"/>
      <c r="GQY160" s="22"/>
      <c r="GQZ160" s="22"/>
      <c r="GRA160" s="22"/>
      <c r="GRB160" s="22"/>
      <c r="GRC160" s="22"/>
      <c r="GRD160" s="22"/>
      <c r="GRE160" s="22"/>
      <c r="GRF160" s="22"/>
      <c r="GRG160" s="22"/>
      <c r="GRH160" s="22"/>
      <c r="GRI160" s="22"/>
      <c r="GRJ160" s="22"/>
      <c r="GRK160" s="22"/>
      <c r="GRL160" s="22"/>
      <c r="GRM160" s="22"/>
      <c r="GRN160" s="22"/>
      <c r="GRO160" s="22"/>
      <c r="GRP160" s="22"/>
      <c r="GRQ160" s="22"/>
      <c r="GRR160" s="22"/>
      <c r="GRS160" s="22"/>
      <c r="GRT160" s="22"/>
      <c r="GRU160" s="22"/>
      <c r="GRV160" s="22"/>
      <c r="GRW160" s="22"/>
      <c r="GRX160" s="22"/>
      <c r="GRY160" s="22"/>
      <c r="GRZ160" s="22"/>
      <c r="GSA160" s="22"/>
      <c r="GSB160" s="22"/>
      <c r="GSC160" s="22"/>
      <c r="GSD160" s="22"/>
      <c r="GSE160" s="22"/>
      <c r="GSF160" s="22"/>
      <c r="GSG160" s="22"/>
      <c r="GSH160" s="22"/>
      <c r="GSI160" s="22"/>
      <c r="GSJ160" s="22"/>
      <c r="GSK160" s="22"/>
      <c r="GSL160" s="22"/>
      <c r="GSM160" s="22"/>
      <c r="GSN160" s="22"/>
      <c r="GSO160" s="22"/>
      <c r="GSP160" s="22"/>
      <c r="GSQ160" s="22"/>
      <c r="GSR160" s="22"/>
      <c r="GSS160" s="22"/>
      <c r="GST160" s="22"/>
      <c r="GSU160" s="22"/>
      <c r="GSV160" s="22"/>
      <c r="GSW160" s="22"/>
      <c r="GSX160" s="22"/>
      <c r="GSY160" s="22"/>
      <c r="GSZ160" s="22"/>
      <c r="GTA160" s="22"/>
      <c r="GTB160" s="22"/>
      <c r="GTC160" s="22"/>
      <c r="GTD160" s="22"/>
      <c r="GTE160" s="22"/>
      <c r="GTF160" s="22"/>
      <c r="GTG160" s="22"/>
      <c r="GTH160" s="22"/>
      <c r="GTI160" s="22"/>
      <c r="GTJ160" s="22"/>
      <c r="GTK160" s="22"/>
      <c r="GTL160" s="22"/>
      <c r="GTM160" s="22"/>
      <c r="GTN160" s="22"/>
      <c r="GTO160" s="22"/>
      <c r="GTP160" s="22"/>
      <c r="GTQ160" s="22"/>
      <c r="GTR160" s="22"/>
      <c r="GTS160" s="22"/>
      <c r="GTT160" s="22"/>
      <c r="GTU160" s="22"/>
      <c r="GTV160" s="22"/>
      <c r="GTW160" s="22"/>
      <c r="GTX160" s="22"/>
      <c r="GTY160" s="22"/>
      <c r="GTZ160" s="22"/>
      <c r="GUA160" s="22"/>
      <c r="GUB160" s="22"/>
      <c r="GUC160" s="22"/>
      <c r="GUD160" s="22"/>
      <c r="GUE160" s="22"/>
      <c r="GUF160" s="22"/>
      <c r="GUG160" s="22"/>
      <c r="GUH160" s="22"/>
      <c r="GUI160" s="22"/>
      <c r="GUJ160" s="22"/>
      <c r="GUK160" s="22"/>
      <c r="GUL160" s="22"/>
      <c r="GUM160" s="22"/>
      <c r="GUN160" s="22"/>
      <c r="GUO160" s="22"/>
      <c r="GUP160" s="22"/>
      <c r="GUQ160" s="22"/>
      <c r="GUR160" s="22"/>
      <c r="GUS160" s="22"/>
      <c r="GUT160" s="22"/>
      <c r="GUU160" s="22"/>
      <c r="GUV160" s="22"/>
      <c r="GUW160" s="22"/>
      <c r="GUX160" s="22"/>
      <c r="GUY160" s="22"/>
      <c r="GUZ160" s="22"/>
      <c r="GVA160" s="22"/>
      <c r="GVB160" s="22"/>
      <c r="GVC160" s="22"/>
      <c r="GVD160" s="22"/>
      <c r="GVE160" s="22"/>
      <c r="GVF160" s="22"/>
      <c r="GVG160" s="22"/>
      <c r="GVH160" s="22"/>
      <c r="GVI160" s="22"/>
      <c r="GVJ160" s="22"/>
      <c r="GVK160" s="22"/>
      <c r="GVL160" s="22"/>
      <c r="GVM160" s="22"/>
      <c r="GVN160" s="22"/>
      <c r="GVO160" s="22"/>
      <c r="GVP160" s="22"/>
      <c r="GVQ160" s="22"/>
      <c r="GVR160" s="22"/>
      <c r="GVS160" s="22"/>
      <c r="GVT160" s="22"/>
      <c r="GVU160" s="22"/>
      <c r="GVV160" s="22"/>
      <c r="GVW160" s="22"/>
      <c r="GVX160" s="22"/>
      <c r="GVY160" s="22"/>
      <c r="GVZ160" s="22"/>
      <c r="GWA160" s="22"/>
      <c r="GWB160" s="22"/>
      <c r="GWC160" s="22"/>
      <c r="GWD160" s="22"/>
      <c r="GWE160" s="22"/>
      <c r="GWF160" s="22"/>
      <c r="GWG160" s="22"/>
      <c r="GWH160" s="22"/>
      <c r="GWI160" s="22"/>
      <c r="GWJ160" s="22"/>
      <c r="GWK160" s="22"/>
      <c r="GWL160" s="22"/>
      <c r="GWM160" s="22"/>
      <c r="GWN160" s="22"/>
      <c r="GWO160" s="22"/>
      <c r="GWP160" s="22"/>
      <c r="GWQ160" s="22"/>
      <c r="GWR160" s="22"/>
      <c r="GWS160" s="22"/>
      <c r="GWT160" s="22"/>
      <c r="GWU160" s="22"/>
      <c r="GWV160" s="22"/>
      <c r="GWW160" s="22"/>
      <c r="GWX160" s="22"/>
      <c r="GWY160" s="22"/>
      <c r="GWZ160" s="22"/>
      <c r="GXA160" s="22"/>
      <c r="GXB160" s="22"/>
      <c r="GXC160" s="22"/>
      <c r="GXD160" s="22"/>
      <c r="GXE160" s="22"/>
      <c r="GXF160" s="22"/>
      <c r="GXG160" s="22"/>
      <c r="GXH160" s="22"/>
      <c r="GXI160" s="22"/>
      <c r="GXJ160" s="22"/>
      <c r="GXK160" s="22"/>
      <c r="GXL160" s="22"/>
      <c r="GXM160" s="22"/>
      <c r="GXN160" s="22"/>
      <c r="GXO160" s="22"/>
      <c r="GXP160" s="22"/>
      <c r="GXQ160" s="22"/>
      <c r="GXR160" s="22"/>
      <c r="GXS160" s="22"/>
      <c r="GXT160" s="22"/>
      <c r="GXU160" s="22"/>
      <c r="GXV160" s="22"/>
      <c r="GXW160" s="22"/>
      <c r="GXX160" s="22"/>
      <c r="GXY160" s="22"/>
      <c r="GXZ160" s="22"/>
      <c r="GYA160" s="22"/>
      <c r="GYB160" s="22"/>
      <c r="GYC160" s="22"/>
      <c r="GYD160" s="22"/>
      <c r="GYE160" s="22"/>
      <c r="GYF160" s="22"/>
      <c r="GYG160" s="22"/>
      <c r="GYH160" s="22"/>
      <c r="GYI160" s="22"/>
      <c r="GYJ160" s="22"/>
      <c r="GYK160" s="22"/>
      <c r="GYL160" s="22"/>
      <c r="GYM160" s="22"/>
      <c r="GYN160" s="22"/>
      <c r="GYO160" s="22"/>
      <c r="GYP160" s="22"/>
      <c r="GYQ160" s="22"/>
      <c r="GYR160" s="22"/>
      <c r="GYS160" s="22"/>
      <c r="GYT160" s="22"/>
      <c r="GYU160" s="22"/>
      <c r="GYV160" s="22"/>
      <c r="GYW160" s="22"/>
      <c r="GYX160" s="22"/>
      <c r="GYY160" s="22"/>
      <c r="GYZ160" s="22"/>
      <c r="GZA160" s="22"/>
      <c r="GZB160" s="22"/>
      <c r="GZC160" s="22"/>
      <c r="GZD160" s="22"/>
      <c r="GZE160" s="22"/>
      <c r="GZF160" s="22"/>
      <c r="GZG160" s="22"/>
      <c r="GZH160" s="22"/>
      <c r="GZI160" s="22"/>
      <c r="GZJ160" s="22"/>
      <c r="GZK160" s="22"/>
      <c r="GZL160" s="22"/>
      <c r="GZM160" s="22"/>
      <c r="GZN160" s="22"/>
      <c r="GZO160" s="22"/>
      <c r="GZP160" s="22"/>
      <c r="GZQ160" s="22"/>
      <c r="GZR160" s="22"/>
      <c r="GZS160" s="22"/>
      <c r="GZT160" s="22"/>
      <c r="GZU160" s="22"/>
      <c r="GZV160" s="22"/>
      <c r="GZW160" s="22"/>
      <c r="GZX160" s="22"/>
      <c r="GZY160" s="22"/>
      <c r="GZZ160" s="22"/>
      <c r="HAA160" s="22"/>
      <c r="HAB160" s="22"/>
      <c r="HAC160" s="22"/>
      <c r="HAD160" s="22"/>
      <c r="HAE160" s="22"/>
      <c r="HAF160" s="22"/>
      <c r="HAG160" s="22"/>
      <c r="HAH160" s="22"/>
      <c r="HAI160" s="22"/>
      <c r="HAJ160" s="22"/>
      <c r="HAK160" s="22"/>
      <c r="HAL160" s="22"/>
      <c r="HAM160" s="22"/>
      <c r="HAN160" s="22"/>
      <c r="HAO160" s="22"/>
      <c r="HAP160" s="22"/>
      <c r="HAQ160" s="22"/>
      <c r="HAR160" s="22"/>
      <c r="HAS160" s="22"/>
      <c r="HAT160" s="22"/>
      <c r="HAU160" s="22"/>
      <c r="HAV160" s="22"/>
      <c r="HAW160" s="22"/>
      <c r="HAX160" s="22"/>
      <c r="HAY160" s="22"/>
      <c r="HAZ160" s="22"/>
      <c r="HBA160" s="22"/>
      <c r="HBB160" s="22"/>
      <c r="HBC160" s="22"/>
      <c r="HBD160" s="22"/>
      <c r="HBE160" s="22"/>
      <c r="HBF160" s="22"/>
      <c r="HBG160" s="22"/>
      <c r="HBH160" s="22"/>
      <c r="HBI160" s="22"/>
      <c r="HBJ160" s="22"/>
      <c r="HBK160" s="22"/>
      <c r="HBL160" s="22"/>
      <c r="HBM160" s="22"/>
      <c r="HBN160" s="22"/>
      <c r="HBO160" s="22"/>
      <c r="HBP160" s="22"/>
      <c r="HBQ160" s="22"/>
      <c r="HBR160" s="22"/>
      <c r="HBS160" s="22"/>
      <c r="HBT160" s="22"/>
      <c r="HBU160" s="22"/>
      <c r="HBV160" s="22"/>
      <c r="HBW160" s="22"/>
      <c r="HBX160" s="22"/>
      <c r="HBY160" s="22"/>
      <c r="HBZ160" s="22"/>
      <c r="HCA160" s="22"/>
      <c r="HCB160" s="22"/>
      <c r="HCC160" s="22"/>
      <c r="HCD160" s="22"/>
      <c r="HCE160" s="22"/>
      <c r="HCF160" s="22"/>
      <c r="HCG160" s="22"/>
      <c r="HCH160" s="22"/>
      <c r="HCI160" s="22"/>
      <c r="HCJ160" s="22"/>
      <c r="HCK160" s="22"/>
      <c r="HCL160" s="22"/>
      <c r="HCM160" s="22"/>
      <c r="HCN160" s="22"/>
      <c r="HCO160" s="22"/>
      <c r="HCP160" s="22"/>
      <c r="HCQ160" s="22"/>
      <c r="HCR160" s="22"/>
      <c r="HCS160" s="22"/>
      <c r="HCT160" s="22"/>
      <c r="HCU160" s="22"/>
      <c r="HCV160" s="22"/>
      <c r="HCW160" s="22"/>
      <c r="HCX160" s="22"/>
      <c r="HCY160" s="22"/>
      <c r="HCZ160" s="22"/>
      <c r="HDA160" s="22"/>
      <c r="HDB160" s="22"/>
      <c r="HDC160" s="22"/>
      <c r="HDD160" s="22"/>
      <c r="HDE160" s="22"/>
      <c r="HDF160" s="22"/>
      <c r="HDG160" s="22"/>
      <c r="HDH160" s="22"/>
      <c r="HDI160" s="22"/>
      <c r="HDJ160" s="22"/>
      <c r="HDK160" s="22"/>
      <c r="HDL160" s="22"/>
      <c r="HDM160" s="22"/>
      <c r="HDN160" s="22"/>
      <c r="HDO160" s="22"/>
      <c r="HDP160" s="22"/>
      <c r="HDQ160" s="22"/>
      <c r="HDR160" s="22"/>
      <c r="HDS160" s="22"/>
      <c r="HDT160" s="22"/>
      <c r="HDU160" s="22"/>
      <c r="HDV160" s="22"/>
      <c r="HDW160" s="22"/>
      <c r="HDX160" s="22"/>
      <c r="HDY160" s="22"/>
      <c r="HDZ160" s="22"/>
      <c r="HEA160" s="22"/>
      <c r="HEB160" s="22"/>
      <c r="HEC160" s="22"/>
      <c r="HED160" s="22"/>
      <c r="HEE160" s="22"/>
      <c r="HEF160" s="22"/>
      <c r="HEG160" s="22"/>
      <c r="HEH160" s="22"/>
      <c r="HEI160" s="22"/>
      <c r="HEJ160" s="22"/>
      <c r="HEK160" s="22"/>
      <c r="HEL160" s="22"/>
      <c r="HEM160" s="22"/>
      <c r="HEN160" s="22"/>
      <c r="HEO160" s="22"/>
      <c r="HEP160" s="22"/>
      <c r="HEQ160" s="22"/>
      <c r="HER160" s="22"/>
      <c r="HES160" s="22"/>
      <c r="HET160" s="22"/>
      <c r="HEU160" s="22"/>
      <c r="HEV160" s="22"/>
      <c r="HEW160" s="22"/>
      <c r="HEX160" s="22"/>
      <c r="HEY160" s="22"/>
      <c r="HEZ160" s="22"/>
      <c r="HFA160" s="22"/>
      <c r="HFB160" s="22"/>
      <c r="HFC160" s="22"/>
      <c r="HFD160" s="22"/>
      <c r="HFE160" s="22"/>
      <c r="HFF160" s="22"/>
      <c r="HFG160" s="22"/>
      <c r="HFH160" s="22"/>
      <c r="HFI160" s="22"/>
      <c r="HFJ160" s="22"/>
      <c r="HFK160" s="22"/>
      <c r="HFL160" s="22"/>
      <c r="HFM160" s="22"/>
      <c r="HFN160" s="22"/>
      <c r="HFO160" s="22"/>
      <c r="HFP160" s="22"/>
      <c r="HFQ160" s="22"/>
      <c r="HFR160" s="22"/>
      <c r="HFS160" s="22"/>
      <c r="HFT160" s="22"/>
      <c r="HFU160" s="22"/>
      <c r="HFV160" s="22"/>
      <c r="HFW160" s="22"/>
      <c r="HFX160" s="22"/>
      <c r="HFY160" s="22"/>
      <c r="HFZ160" s="22"/>
      <c r="HGA160" s="22"/>
      <c r="HGB160" s="22"/>
      <c r="HGC160" s="22"/>
      <c r="HGD160" s="22"/>
      <c r="HGE160" s="22"/>
      <c r="HGF160" s="22"/>
      <c r="HGG160" s="22"/>
      <c r="HGH160" s="22"/>
      <c r="HGI160" s="22"/>
      <c r="HGJ160" s="22"/>
      <c r="HGK160" s="22"/>
      <c r="HGL160" s="22"/>
      <c r="HGM160" s="22"/>
      <c r="HGN160" s="22"/>
      <c r="HGO160" s="22"/>
      <c r="HGP160" s="22"/>
      <c r="HGQ160" s="22"/>
      <c r="HGR160" s="22"/>
      <c r="HGS160" s="22"/>
      <c r="HGT160" s="22"/>
      <c r="HGU160" s="22"/>
      <c r="HGV160" s="22"/>
      <c r="HGW160" s="22"/>
      <c r="HGX160" s="22"/>
      <c r="HGY160" s="22"/>
      <c r="HGZ160" s="22"/>
      <c r="HHA160" s="22"/>
      <c r="HHB160" s="22"/>
      <c r="HHC160" s="22"/>
      <c r="HHD160" s="22"/>
      <c r="HHE160" s="22"/>
      <c r="HHF160" s="22"/>
      <c r="HHG160" s="22"/>
      <c r="HHH160" s="22"/>
      <c r="HHI160" s="22"/>
      <c r="HHJ160" s="22"/>
      <c r="HHK160" s="22"/>
      <c r="HHL160" s="22"/>
      <c r="HHM160" s="22"/>
      <c r="HHN160" s="22"/>
      <c r="HHO160" s="22"/>
      <c r="HHP160" s="22"/>
      <c r="HHQ160" s="22"/>
      <c r="HHR160" s="22"/>
      <c r="HHS160" s="22"/>
      <c r="HHT160" s="22"/>
      <c r="HHU160" s="22"/>
      <c r="HHV160" s="22"/>
      <c r="HHW160" s="22"/>
      <c r="HHX160" s="22"/>
      <c r="HHY160" s="22"/>
      <c r="HHZ160" s="22"/>
      <c r="HIA160" s="22"/>
      <c r="HIB160" s="22"/>
      <c r="HIC160" s="22"/>
      <c r="HID160" s="22"/>
      <c r="HIE160" s="22"/>
      <c r="HIF160" s="22"/>
      <c r="HIG160" s="22"/>
      <c r="HIH160" s="22"/>
      <c r="HII160" s="22"/>
      <c r="HIJ160" s="22"/>
      <c r="HIK160" s="22"/>
      <c r="HIL160" s="22"/>
      <c r="HIM160" s="22"/>
      <c r="HIN160" s="22"/>
      <c r="HIO160" s="22"/>
      <c r="HIP160" s="22"/>
      <c r="HIQ160" s="22"/>
      <c r="HIR160" s="22"/>
      <c r="HIS160" s="22"/>
      <c r="HIT160" s="22"/>
      <c r="HIU160" s="22"/>
      <c r="HIV160" s="22"/>
      <c r="HIW160" s="22"/>
      <c r="HIX160" s="22"/>
      <c r="HIY160" s="22"/>
      <c r="HIZ160" s="22"/>
      <c r="HJA160" s="22"/>
      <c r="HJB160" s="22"/>
      <c r="HJC160" s="22"/>
      <c r="HJD160" s="22"/>
      <c r="HJE160" s="22"/>
      <c r="HJF160" s="22"/>
      <c r="HJG160" s="22"/>
      <c r="HJH160" s="22"/>
      <c r="HJI160" s="22"/>
      <c r="HJJ160" s="22"/>
      <c r="HJK160" s="22"/>
      <c r="HJL160" s="22"/>
      <c r="HJM160" s="22"/>
      <c r="HJN160" s="22"/>
      <c r="HJO160" s="22"/>
      <c r="HJP160" s="22"/>
      <c r="HJQ160" s="22"/>
      <c r="HJR160" s="22"/>
      <c r="HJS160" s="22"/>
      <c r="HJT160" s="22"/>
      <c r="HJU160" s="22"/>
      <c r="HJV160" s="22"/>
      <c r="HJW160" s="22"/>
      <c r="HJX160" s="22"/>
      <c r="HJY160" s="22"/>
      <c r="HJZ160" s="22"/>
      <c r="HKA160" s="22"/>
      <c r="HKB160" s="22"/>
      <c r="HKC160" s="22"/>
      <c r="HKD160" s="22"/>
      <c r="HKE160" s="22"/>
      <c r="HKF160" s="22"/>
      <c r="HKG160" s="22"/>
      <c r="HKH160" s="22"/>
      <c r="HKI160" s="22"/>
      <c r="HKJ160" s="22"/>
      <c r="HKK160" s="22"/>
      <c r="HKL160" s="22"/>
      <c r="HKM160" s="22"/>
      <c r="HKN160" s="22"/>
      <c r="HKO160" s="22"/>
      <c r="HKP160" s="22"/>
      <c r="HKQ160" s="22"/>
      <c r="HKR160" s="22"/>
      <c r="HKS160" s="22"/>
      <c r="HKT160" s="22"/>
      <c r="HKU160" s="22"/>
      <c r="HKV160" s="22"/>
      <c r="HKW160" s="22"/>
      <c r="HKX160" s="22"/>
      <c r="HKY160" s="22"/>
      <c r="HKZ160" s="22"/>
      <c r="HLA160" s="22"/>
      <c r="HLB160" s="22"/>
      <c r="HLC160" s="22"/>
      <c r="HLD160" s="22"/>
      <c r="HLE160" s="22"/>
      <c r="HLF160" s="22"/>
      <c r="HLG160" s="22"/>
      <c r="HLH160" s="22"/>
      <c r="HLI160" s="22"/>
      <c r="HLJ160" s="22"/>
      <c r="HLK160" s="22"/>
      <c r="HLL160" s="22"/>
      <c r="HLM160" s="22"/>
      <c r="HLN160" s="22"/>
      <c r="HLO160" s="22"/>
      <c r="HLP160" s="22"/>
      <c r="HLQ160" s="22"/>
      <c r="HLR160" s="22"/>
      <c r="HLS160" s="22"/>
      <c r="HLT160" s="22"/>
      <c r="HLU160" s="22"/>
      <c r="HLV160" s="22"/>
      <c r="HLW160" s="22"/>
      <c r="HLX160" s="22"/>
      <c r="HLY160" s="22"/>
      <c r="HLZ160" s="22"/>
      <c r="HMA160" s="22"/>
      <c r="HMB160" s="22"/>
      <c r="HMC160" s="22"/>
      <c r="HMD160" s="22"/>
      <c r="HME160" s="22"/>
      <c r="HMF160" s="22"/>
      <c r="HMG160" s="22"/>
      <c r="HMH160" s="22"/>
      <c r="HMI160" s="22"/>
      <c r="HMJ160" s="22"/>
      <c r="HMK160" s="22"/>
      <c r="HML160" s="22"/>
      <c r="HMM160" s="22"/>
      <c r="HMN160" s="22"/>
      <c r="HMO160" s="22"/>
      <c r="HMP160" s="22"/>
      <c r="HMQ160" s="22"/>
      <c r="HMR160" s="22"/>
      <c r="HMS160" s="22"/>
      <c r="HMT160" s="22"/>
      <c r="HMU160" s="22"/>
      <c r="HMV160" s="22"/>
      <c r="HMW160" s="22"/>
      <c r="HMX160" s="22"/>
      <c r="HMY160" s="22"/>
      <c r="HMZ160" s="22"/>
      <c r="HNA160" s="22"/>
      <c r="HNB160" s="22"/>
      <c r="HNC160" s="22"/>
      <c r="HND160" s="22"/>
      <c r="HNE160" s="22"/>
      <c r="HNF160" s="22"/>
      <c r="HNG160" s="22"/>
      <c r="HNH160" s="22"/>
      <c r="HNI160" s="22"/>
      <c r="HNJ160" s="22"/>
      <c r="HNK160" s="22"/>
      <c r="HNL160" s="22"/>
      <c r="HNM160" s="22"/>
      <c r="HNN160" s="22"/>
      <c r="HNO160" s="22"/>
      <c r="HNP160" s="22"/>
      <c r="HNQ160" s="22"/>
      <c r="HNR160" s="22"/>
      <c r="HNS160" s="22"/>
      <c r="HNT160" s="22"/>
      <c r="HNU160" s="22"/>
      <c r="HNV160" s="22"/>
      <c r="HNW160" s="22"/>
      <c r="HNX160" s="22"/>
      <c r="HNY160" s="22"/>
      <c r="HNZ160" s="22"/>
      <c r="HOA160" s="22"/>
      <c r="HOB160" s="22"/>
      <c r="HOC160" s="22"/>
      <c r="HOD160" s="22"/>
      <c r="HOE160" s="22"/>
      <c r="HOF160" s="22"/>
      <c r="HOG160" s="22"/>
      <c r="HOH160" s="22"/>
      <c r="HOI160" s="22"/>
      <c r="HOJ160" s="22"/>
      <c r="HOK160" s="22"/>
      <c r="HOL160" s="22"/>
      <c r="HOM160" s="22"/>
      <c r="HON160" s="22"/>
      <c r="HOO160" s="22"/>
      <c r="HOP160" s="22"/>
      <c r="HOQ160" s="22"/>
      <c r="HOR160" s="22"/>
      <c r="HOS160" s="22"/>
      <c r="HOT160" s="22"/>
      <c r="HOU160" s="22"/>
      <c r="HOV160" s="22"/>
      <c r="HOW160" s="22"/>
      <c r="HOX160" s="22"/>
      <c r="HOY160" s="22"/>
      <c r="HOZ160" s="22"/>
      <c r="HPA160" s="22"/>
      <c r="HPB160" s="22"/>
      <c r="HPC160" s="22"/>
      <c r="HPD160" s="22"/>
      <c r="HPE160" s="22"/>
      <c r="HPF160" s="22"/>
      <c r="HPG160" s="22"/>
      <c r="HPH160" s="22"/>
      <c r="HPI160" s="22"/>
      <c r="HPJ160" s="22"/>
      <c r="HPK160" s="22"/>
      <c r="HPL160" s="22"/>
      <c r="HPM160" s="22"/>
      <c r="HPN160" s="22"/>
      <c r="HPO160" s="22"/>
      <c r="HPP160" s="22"/>
      <c r="HPQ160" s="22"/>
      <c r="HPR160" s="22"/>
      <c r="HPS160" s="22"/>
      <c r="HPT160" s="22"/>
      <c r="HPU160" s="22"/>
      <c r="HPV160" s="22"/>
      <c r="HPW160" s="22"/>
      <c r="HPX160" s="22"/>
      <c r="HPY160" s="22"/>
      <c r="HPZ160" s="22"/>
      <c r="HQA160" s="22"/>
      <c r="HQB160" s="22"/>
      <c r="HQC160" s="22"/>
      <c r="HQD160" s="22"/>
      <c r="HQE160" s="22"/>
      <c r="HQF160" s="22"/>
      <c r="HQG160" s="22"/>
      <c r="HQH160" s="22"/>
      <c r="HQI160" s="22"/>
      <c r="HQJ160" s="22"/>
      <c r="HQK160" s="22"/>
      <c r="HQL160" s="22"/>
      <c r="HQM160" s="22"/>
      <c r="HQN160" s="22"/>
      <c r="HQO160" s="22"/>
      <c r="HQP160" s="22"/>
      <c r="HQQ160" s="22"/>
      <c r="HQR160" s="22"/>
      <c r="HQS160" s="22"/>
      <c r="HQT160" s="22"/>
      <c r="HQU160" s="22"/>
      <c r="HQV160" s="22"/>
      <c r="HQW160" s="22"/>
      <c r="HQX160" s="22"/>
      <c r="HQY160" s="22"/>
      <c r="HQZ160" s="22"/>
      <c r="HRA160" s="22"/>
      <c r="HRB160" s="22"/>
      <c r="HRC160" s="22"/>
      <c r="HRD160" s="22"/>
      <c r="HRE160" s="22"/>
      <c r="HRF160" s="22"/>
      <c r="HRG160" s="22"/>
      <c r="HRH160" s="22"/>
      <c r="HRI160" s="22"/>
      <c r="HRJ160" s="22"/>
      <c r="HRK160" s="22"/>
      <c r="HRL160" s="22"/>
      <c r="HRM160" s="22"/>
      <c r="HRN160" s="22"/>
      <c r="HRO160" s="22"/>
      <c r="HRP160" s="22"/>
      <c r="HRQ160" s="22"/>
      <c r="HRR160" s="22"/>
      <c r="HRS160" s="22"/>
      <c r="HRT160" s="22"/>
      <c r="HRU160" s="22"/>
      <c r="HRV160" s="22"/>
      <c r="HRW160" s="22"/>
      <c r="HRX160" s="22"/>
      <c r="HRY160" s="22"/>
      <c r="HRZ160" s="22"/>
      <c r="HSA160" s="22"/>
      <c r="HSB160" s="22"/>
      <c r="HSC160" s="22"/>
      <c r="HSD160" s="22"/>
      <c r="HSE160" s="22"/>
      <c r="HSF160" s="22"/>
      <c r="HSG160" s="22"/>
      <c r="HSH160" s="22"/>
      <c r="HSI160" s="22"/>
      <c r="HSJ160" s="22"/>
      <c r="HSK160" s="22"/>
      <c r="HSL160" s="22"/>
      <c r="HSM160" s="22"/>
      <c r="HSN160" s="22"/>
      <c r="HSO160" s="22"/>
      <c r="HSP160" s="22"/>
      <c r="HSQ160" s="22"/>
      <c r="HSR160" s="22"/>
      <c r="HSS160" s="22"/>
      <c r="HST160" s="22"/>
      <c r="HSU160" s="22"/>
      <c r="HSV160" s="22"/>
      <c r="HSW160" s="22"/>
      <c r="HSX160" s="22"/>
      <c r="HSY160" s="22"/>
      <c r="HSZ160" s="22"/>
      <c r="HTA160" s="22"/>
      <c r="HTB160" s="22"/>
      <c r="HTC160" s="22"/>
      <c r="HTD160" s="22"/>
      <c r="HTE160" s="22"/>
      <c r="HTF160" s="22"/>
      <c r="HTG160" s="22"/>
      <c r="HTH160" s="22"/>
      <c r="HTI160" s="22"/>
      <c r="HTJ160" s="22"/>
      <c r="HTK160" s="22"/>
      <c r="HTL160" s="22"/>
      <c r="HTM160" s="22"/>
      <c r="HTN160" s="22"/>
      <c r="HTO160" s="22"/>
      <c r="HTP160" s="22"/>
      <c r="HTQ160" s="22"/>
      <c r="HTR160" s="22"/>
      <c r="HTS160" s="22"/>
      <c r="HTT160" s="22"/>
      <c r="HTU160" s="22"/>
      <c r="HTV160" s="22"/>
      <c r="HTW160" s="22"/>
      <c r="HTX160" s="22"/>
      <c r="HTY160" s="22"/>
      <c r="HTZ160" s="22"/>
      <c r="HUA160" s="22"/>
      <c r="HUB160" s="22"/>
      <c r="HUC160" s="22"/>
      <c r="HUD160" s="22"/>
      <c r="HUE160" s="22"/>
      <c r="HUF160" s="22"/>
      <c r="HUG160" s="22"/>
      <c r="HUH160" s="22"/>
      <c r="HUI160" s="22"/>
      <c r="HUJ160" s="22"/>
      <c r="HUK160" s="22"/>
      <c r="HUL160" s="22"/>
      <c r="HUM160" s="22"/>
      <c r="HUN160" s="22"/>
      <c r="HUO160" s="22"/>
      <c r="HUP160" s="22"/>
      <c r="HUQ160" s="22"/>
      <c r="HUR160" s="22"/>
      <c r="HUS160" s="22"/>
      <c r="HUT160" s="22"/>
      <c r="HUU160" s="22"/>
      <c r="HUV160" s="22"/>
      <c r="HUW160" s="22"/>
      <c r="HUX160" s="22"/>
      <c r="HUY160" s="22"/>
      <c r="HUZ160" s="22"/>
      <c r="HVA160" s="22"/>
      <c r="HVB160" s="22"/>
      <c r="HVC160" s="22"/>
      <c r="HVD160" s="22"/>
      <c r="HVE160" s="22"/>
      <c r="HVF160" s="22"/>
      <c r="HVG160" s="22"/>
      <c r="HVH160" s="22"/>
      <c r="HVI160" s="22"/>
      <c r="HVJ160" s="22"/>
      <c r="HVK160" s="22"/>
      <c r="HVL160" s="22"/>
      <c r="HVM160" s="22"/>
      <c r="HVN160" s="22"/>
      <c r="HVO160" s="22"/>
      <c r="HVP160" s="22"/>
      <c r="HVQ160" s="22"/>
      <c r="HVR160" s="22"/>
      <c r="HVS160" s="22"/>
      <c r="HVT160" s="22"/>
      <c r="HVU160" s="22"/>
      <c r="HVV160" s="22"/>
      <c r="HVW160" s="22"/>
      <c r="HVX160" s="22"/>
      <c r="HVY160" s="22"/>
      <c r="HVZ160" s="22"/>
      <c r="HWA160" s="22"/>
      <c r="HWB160" s="22"/>
      <c r="HWC160" s="22"/>
      <c r="HWD160" s="22"/>
      <c r="HWE160" s="22"/>
      <c r="HWF160" s="22"/>
      <c r="HWG160" s="22"/>
      <c r="HWH160" s="22"/>
      <c r="HWI160" s="22"/>
      <c r="HWJ160" s="22"/>
      <c r="HWK160" s="22"/>
      <c r="HWL160" s="22"/>
      <c r="HWM160" s="22"/>
      <c r="HWN160" s="22"/>
      <c r="HWO160" s="22"/>
      <c r="HWP160" s="22"/>
      <c r="HWQ160" s="22"/>
      <c r="HWR160" s="22"/>
      <c r="HWS160" s="22"/>
      <c r="HWT160" s="22"/>
      <c r="HWU160" s="22"/>
      <c r="HWV160" s="22"/>
      <c r="HWW160" s="22"/>
      <c r="HWX160" s="22"/>
      <c r="HWY160" s="22"/>
      <c r="HWZ160" s="22"/>
      <c r="HXA160" s="22"/>
      <c r="HXB160" s="22"/>
      <c r="HXC160" s="22"/>
      <c r="HXD160" s="22"/>
      <c r="HXE160" s="22"/>
      <c r="HXF160" s="22"/>
      <c r="HXG160" s="22"/>
      <c r="HXH160" s="22"/>
      <c r="HXI160" s="22"/>
      <c r="HXJ160" s="22"/>
      <c r="HXK160" s="22"/>
      <c r="HXL160" s="22"/>
      <c r="HXM160" s="22"/>
      <c r="HXN160" s="22"/>
      <c r="HXO160" s="22"/>
      <c r="HXP160" s="22"/>
      <c r="HXQ160" s="22"/>
      <c r="HXR160" s="22"/>
      <c r="HXS160" s="22"/>
      <c r="HXT160" s="22"/>
      <c r="HXU160" s="22"/>
      <c r="HXV160" s="22"/>
      <c r="HXW160" s="22"/>
      <c r="HXX160" s="22"/>
      <c r="HXY160" s="22"/>
      <c r="HXZ160" s="22"/>
      <c r="HYA160" s="22"/>
      <c r="HYB160" s="22"/>
      <c r="HYC160" s="22"/>
      <c r="HYD160" s="22"/>
      <c r="HYE160" s="22"/>
      <c r="HYF160" s="22"/>
      <c r="HYG160" s="22"/>
      <c r="HYH160" s="22"/>
      <c r="HYI160" s="22"/>
      <c r="HYJ160" s="22"/>
      <c r="HYK160" s="22"/>
      <c r="HYL160" s="22"/>
      <c r="HYM160" s="22"/>
      <c r="HYN160" s="22"/>
      <c r="HYO160" s="22"/>
      <c r="HYP160" s="22"/>
      <c r="HYQ160" s="22"/>
      <c r="HYR160" s="22"/>
      <c r="HYS160" s="22"/>
      <c r="HYT160" s="22"/>
      <c r="HYU160" s="22"/>
      <c r="HYV160" s="22"/>
      <c r="HYW160" s="22"/>
      <c r="HYX160" s="22"/>
      <c r="HYY160" s="22"/>
      <c r="HYZ160" s="22"/>
      <c r="HZA160" s="22"/>
      <c r="HZB160" s="22"/>
      <c r="HZC160" s="22"/>
      <c r="HZD160" s="22"/>
      <c r="HZE160" s="22"/>
      <c r="HZF160" s="22"/>
      <c r="HZG160" s="22"/>
      <c r="HZH160" s="22"/>
      <c r="HZI160" s="22"/>
      <c r="HZJ160" s="22"/>
      <c r="HZK160" s="22"/>
      <c r="HZL160" s="22"/>
      <c r="HZM160" s="22"/>
      <c r="HZN160" s="22"/>
      <c r="HZO160" s="22"/>
      <c r="HZP160" s="22"/>
      <c r="HZQ160" s="22"/>
      <c r="HZR160" s="22"/>
      <c r="HZS160" s="22"/>
      <c r="HZT160" s="22"/>
      <c r="HZU160" s="22"/>
      <c r="HZV160" s="22"/>
      <c r="HZW160" s="22"/>
      <c r="HZX160" s="22"/>
      <c r="HZY160" s="22"/>
      <c r="HZZ160" s="22"/>
      <c r="IAA160" s="22"/>
      <c r="IAB160" s="22"/>
      <c r="IAC160" s="22"/>
      <c r="IAD160" s="22"/>
      <c r="IAE160" s="22"/>
      <c r="IAF160" s="22"/>
      <c r="IAG160" s="22"/>
      <c r="IAH160" s="22"/>
      <c r="IAI160" s="22"/>
      <c r="IAJ160" s="22"/>
      <c r="IAK160" s="22"/>
      <c r="IAL160" s="22"/>
      <c r="IAM160" s="22"/>
      <c r="IAN160" s="22"/>
      <c r="IAO160" s="22"/>
      <c r="IAP160" s="22"/>
      <c r="IAQ160" s="22"/>
      <c r="IAR160" s="22"/>
      <c r="IAS160" s="22"/>
      <c r="IAT160" s="22"/>
      <c r="IAU160" s="22"/>
      <c r="IAV160" s="22"/>
      <c r="IAW160" s="22"/>
      <c r="IAX160" s="22"/>
      <c r="IAY160" s="22"/>
      <c r="IAZ160" s="22"/>
      <c r="IBA160" s="22"/>
      <c r="IBB160" s="22"/>
      <c r="IBC160" s="22"/>
      <c r="IBD160" s="22"/>
      <c r="IBE160" s="22"/>
      <c r="IBF160" s="22"/>
      <c r="IBG160" s="22"/>
      <c r="IBH160" s="22"/>
      <c r="IBI160" s="22"/>
      <c r="IBJ160" s="22"/>
      <c r="IBK160" s="22"/>
      <c r="IBL160" s="22"/>
      <c r="IBM160" s="22"/>
      <c r="IBN160" s="22"/>
      <c r="IBO160" s="22"/>
      <c r="IBP160" s="22"/>
      <c r="IBQ160" s="22"/>
      <c r="IBR160" s="22"/>
      <c r="IBS160" s="22"/>
      <c r="IBT160" s="22"/>
      <c r="IBU160" s="22"/>
      <c r="IBV160" s="22"/>
      <c r="IBW160" s="22"/>
      <c r="IBX160" s="22"/>
      <c r="IBY160" s="22"/>
      <c r="IBZ160" s="22"/>
      <c r="ICA160" s="22"/>
      <c r="ICB160" s="22"/>
      <c r="ICC160" s="22"/>
      <c r="ICD160" s="22"/>
      <c r="ICE160" s="22"/>
      <c r="ICF160" s="22"/>
      <c r="ICG160" s="22"/>
      <c r="ICH160" s="22"/>
      <c r="ICI160" s="22"/>
      <c r="ICJ160" s="22"/>
      <c r="ICK160" s="22"/>
      <c r="ICL160" s="22"/>
      <c r="ICM160" s="22"/>
      <c r="ICN160" s="22"/>
      <c r="ICO160" s="22"/>
      <c r="ICP160" s="22"/>
      <c r="ICQ160" s="22"/>
      <c r="ICR160" s="22"/>
      <c r="ICS160" s="22"/>
      <c r="ICT160" s="22"/>
      <c r="ICU160" s="22"/>
      <c r="ICV160" s="22"/>
      <c r="ICW160" s="22"/>
      <c r="ICX160" s="22"/>
      <c r="ICY160" s="22"/>
      <c r="ICZ160" s="22"/>
      <c r="IDA160" s="22"/>
      <c r="IDB160" s="22"/>
      <c r="IDC160" s="22"/>
      <c r="IDD160" s="22"/>
      <c r="IDE160" s="22"/>
      <c r="IDF160" s="22"/>
      <c r="IDG160" s="22"/>
      <c r="IDH160" s="22"/>
      <c r="IDI160" s="22"/>
      <c r="IDJ160" s="22"/>
      <c r="IDK160" s="22"/>
      <c r="IDL160" s="22"/>
      <c r="IDM160" s="22"/>
      <c r="IDN160" s="22"/>
      <c r="IDO160" s="22"/>
      <c r="IDP160" s="22"/>
      <c r="IDQ160" s="22"/>
      <c r="IDR160" s="22"/>
      <c r="IDS160" s="22"/>
      <c r="IDT160" s="22"/>
      <c r="IDU160" s="22"/>
      <c r="IDV160" s="22"/>
      <c r="IDW160" s="22"/>
      <c r="IDX160" s="22"/>
      <c r="IDY160" s="22"/>
      <c r="IDZ160" s="22"/>
      <c r="IEA160" s="22"/>
      <c r="IEB160" s="22"/>
      <c r="IEC160" s="22"/>
      <c r="IED160" s="22"/>
      <c r="IEE160" s="22"/>
      <c r="IEF160" s="22"/>
      <c r="IEG160" s="22"/>
      <c r="IEH160" s="22"/>
      <c r="IEI160" s="22"/>
      <c r="IEJ160" s="22"/>
      <c r="IEK160" s="22"/>
      <c r="IEL160" s="22"/>
      <c r="IEM160" s="22"/>
      <c r="IEN160" s="22"/>
      <c r="IEO160" s="22"/>
      <c r="IEP160" s="22"/>
      <c r="IEQ160" s="22"/>
      <c r="IER160" s="22"/>
      <c r="IES160" s="22"/>
      <c r="IET160" s="22"/>
      <c r="IEU160" s="22"/>
      <c r="IEV160" s="22"/>
      <c r="IEW160" s="22"/>
      <c r="IEX160" s="22"/>
      <c r="IEY160" s="22"/>
      <c r="IEZ160" s="22"/>
      <c r="IFA160" s="22"/>
      <c r="IFB160" s="22"/>
      <c r="IFC160" s="22"/>
      <c r="IFD160" s="22"/>
      <c r="IFE160" s="22"/>
      <c r="IFF160" s="22"/>
      <c r="IFG160" s="22"/>
      <c r="IFH160" s="22"/>
      <c r="IFI160" s="22"/>
      <c r="IFJ160" s="22"/>
      <c r="IFK160" s="22"/>
      <c r="IFL160" s="22"/>
      <c r="IFM160" s="22"/>
      <c r="IFN160" s="22"/>
      <c r="IFO160" s="22"/>
      <c r="IFP160" s="22"/>
      <c r="IFQ160" s="22"/>
      <c r="IFR160" s="22"/>
      <c r="IFS160" s="22"/>
      <c r="IFT160" s="22"/>
      <c r="IFU160" s="22"/>
      <c r="IFV160" s="22"/>
      <c r="IFW160" s="22"/>
      <c r="IFX160" s="22"/>
      <c r="IFY160" s="22"/>
      <c r="IFZ160" s="22"/>
      <c r="IGA160" s="22"/>
      <c r="IGB160" s="22"/>
      <c r="IGC160" s="22"/>
      <c r="IGD160" s="22"/>
      <c r="IGE160" s="22"/>
      <c r="IGF160" s="22"/>
      <c r="IGG160" s="22"/>
      <c r="IGH160" s="22"/>
      <c r="IGI160" s="22"/>
      <c r="IGJ160" s="22"/>
      <c r="IGK160" s="22"/>
      <c r="IGL160" s="22"/>
      <c r="IGM160" s="22"/>
      <c r="IGN160" s="22"/>
      <c r="IGO160" s="22"/>
      <c r="IGP160" s="22"/>
      <c r="IGQ160" s="22"/>
      <c r="IGR160" s="22"/>
      <c r="IGS160" s="22"/>
      <c r="IGT160" s="22"/>
      <c r="IGU160" s="22"/>
      <c r="IGV160" s="22"/>
      <c r="IGW160" s="22"/>
      <c r="IGX160" s="22"/>
      <c r="IGY160" s="22"/>
      <c r="IGZ160" s="22"/>
      <c r="IHA160" s="22"/>
      <c r="IHB160" s="22"/>
      <c r="IHC160" s="22"/>
      <c r="IHD160" s="22"/>
      <c r="IHE160" s="22"/>
      <c r="IHF160" s="22"/>
      <c r="IHG160" s="22"/>
      <c r="IHH160" s="22"/>
      <c r="IHI160" s="22"/>
      <c r="IHJ160" s="22"/>
      <c r="IHK160" s="22"/>
      <c r="IHL160" s="22"/>
      <c r="IHM160" s="22"/>
      <c r="IHN160" s="22"/>
      <c r="IHO160" s="22"/>
      <c r="IHP160" s="22"/>
      <c r="IHQ160" s="22"/>
      <c r="IHR160" s="22"/>
      <c r="IHS160" s="22"/>
      <c r="IHT160" s="22"/>
      <c r="IHU160" s="22"/>
      <c r="IHV160" s="22"/>
      <c r="IHW160" s="22"/>
      <c r="IHX160" s="22"/>
      <c r="IHY160" s="22"/>
      <c r="IHZ160" s="22"/>
      <c r="IIA160" s="22"/>
      <c r="IIB160" s="22"/>
      <c r="IIC160" s="22"/>
      <c r="IID160" s="22"/>
      <c r="IIE160" s="22"/>
      <c r="IIF160" s="22"/>
      <c r="IIG160" s="22"/>
      <c r="IIH160" s="22"/>
      <c r="III160" s="22"/>
      <c r="IIJ160" s="22"/>
      <c r="IIK160" s="22"/>
      <c r="IIL160" s="22"/>
      <c r="IIM160" s="22"/>
      <c r="IIN160" s="22"/>
      <c r="IIO160" s="22"/>
      <c r="IIP160" s="22"/>
      <c r="IIQ160" s="22"/>
      <c r="IIR160" s="22"/>
      <c r="IIS160" s="22"/>
      <c r="IIT160" s="22"/>
      <c r="IIU160" s="22"/>
      <c r="IIV160" s="22"/>
      <c r="IIW160" s="22"/>
      <c r="IIX160" s="22"/>
      <c r="IIY160" s="22"/>
      <c r="IIZ160" s="22"/>
      <c r="IJA160" s="22"/>
      <c r="IJB160" s="22"/>
      <c r="IJC160" s="22"/>
      <c r="IJD160" s="22"/>
      <c r="IJE160" s="22"/>
      <c r="IJF160" s="22"/>
      <c r="IJG160" s="22"/>
      <c r="IJH160" s="22"/>
      <c r="IJI160" s="22"/>
      <c r="IJJ160" s="22"/>
      <c r="IJK160" s="22"/>
      <c r="IJL160" s="22"/>
      <c r="IJM160" s="22"/>
      <c r="IJN160" s="22"/>
      <c r="IJO160" s="22"/>
      <c r="IJP160" s="22"/>
      <c r="IJQ160" s="22"/>
      <c r="IJR160" s="22"/>
      <c r="IJS160" s="22"/>
      <c r="IJT160" s="22"/>
      <c r="IJU160" s="22"/>
      <c r="IJV160" s="22"/>
      <c r="IJW160" s="22"/>
      <c r="IJX160" s="22"/>
      <c r="IJY160" s="22"/>
      <c r="IJZ160" s="22"/>
      <c r="IKA160" s="22"/>
      <c r="IKB160" s="22"/>
      <c r="IKC160" s="22"/>
      <c r="IKD160" s="22"/>
      <c r="IKE160" s="22"/>
      <c r="IKF160" s="22"/>
      <c r="IKG160" s="22"/>
      <c r="IKH160" s="22"/>
      <c r="IKI160" s="22"/>
      <c r="IKJ160" s="22"/>
      <c r="IKK160" s="22"/>
      <c r="IKL160" s="22"/>
      <c r="IKM160" s="22"/>
      <c r="IKN160" s="22"/>
      <c r="IKO160" s="22"/>
      <c r="IKP160" s="22"/>
      <c r="IKQ160" s="22"/>
      <c r="IKR160" s="22"/>
      <c r="IKS160" s="22"/>
      <c r="IKT160" s="22"/>
      <c r="IKU160" s="22"/>
      <c r="IKV160" s="22"/>
      <c r="IKW160" s="22"/>
      <c r="IKX160" s="22"/>
      <c r="IKY160" s="22"/>
      <c r="IKZ160" s="22"/>
      <c r="ILA160" s="22"/>
      <c r="ILB160" s="22"/>
      <c r="ILC160" s="22"/>
      <c r="ILD160" s="22"/>
      <c r="ILE160" s="22"/>
      <c r="ILF160" s="22"/>
      <c r="ILG160" s="22"/>
      <c r="ILH160" s="22"/>
      <c r="ILI160" s="22"/>
      <c r="ILJ160" s="22"/>
      <c r="ILK160" s="22"/>
      <c r="ILL160" s="22"/>
      <c r="ILM160" s="22"/>
      <c r="ILN160" s="22"/>
      <c r="ILO160" s="22"/>
      <c r="ILP160" s="22"/>
      <c r="ILQ160" s="22"/>
      <c r="ILR160" s="22"/>
      <c r="ILS160" s="22"/>
      <c r="ILT160" s="22"/>
      <c r="ILU160" s="22"/>
      <c r="ILV160" s="22"/>
      <c r="ILW160" s="22"/>
      <c r="ILX160" s="22"/>
      <c r="ILY160" s="22"/>
      <c r="ILZ160" s="22"/>
      <c r="IMA160" s="22"/>
      <c r="IMB160" s="22"/>
      <c r="IMC160" s="22"/>
      <c r="IMD160" s="22"/>
      <c r="IME160" s="22"/>
      <c r="IMF160" s="22"/>
      <c r="IMG160" s="22"/>
      <c r="IMH160" s="22"/>
      <c r="IMI160" s="22"/>
      <c r="IMJ160" s="22"/>
      <c r="IMK160" s="22"/>
      <c r="IML160" s="22"/>
      <c r="IMM160" s="22"/>
      <c r="IMN160" s="22"/>
      <c r="IMO160" s="22"/>
      <c r="IMP160" s="22"/>
      <c r="IMQ160" s="22"/>
      <c r="IMR160" s="22"/>
      <c r="IMS160" s="22"/>
      <c r="IMT160" s="22"/>
      <c r="IMU160" s="22"/>
      <c r="IMV160" s="22"/>
      <c r="IMW160" s="22"/>
      <c r="IMX160" s="22"/>
      <c r="IMY160" s="22"/>
      <c r="IMZ160" s="22"/>
      <c r="INA160" s="22"/>
      <c r="INB160" s="22"/>
      <c r="INC160" s="22"/>
      <c r="IND160" s="22"/>
      <c r="INE160" s="22"/>
      <c r="INF160" s="22"/>
      <c r="ING160" s="22"/>
      <c r="INH160" s="22"/>
      <c r="INI160" s="22"/>
      <c r="INJ160" s="22"/>
      <c r="INK160" s="22"/>
      <c r="INL160" s="22"/>
      <c r="INM160" s="22"/>
      <c r="INN160" s="22"/>
      <c r="INO160" s="22"/>
      <c r="INP160" s="22"/>
      <c r="INQ160" s="22"/>
      <c r="INR160" s="22"/>
      <c r="INS160" s="22"/>
      <c r="INT160" s="22"/>
      <c r="INU160" s="22"/>
      <c r="INV160" s="22"/>
      <c r="INW160" s="22"/>
      <c r="INX160" s="22"/>
      <c r="INY160" s="22"/>
      <c r="INZ160" s="22"/>
      <c r="IOA160" s="22"/>
      <c r="IOB160" s="22"/>
      <c r="IOC160" s="22"/>
      <c r="IOD160" s="22"/>
      <c r="IOE160" s="22"/>
      <c r="IOF160" s="22"/>
      <c r="IOG160" s="22"/>
      <c r="IOH160" s="22"/>
      <c r="IOI160" s="22"/>
      <c r="IOJ160" s="22"/>
      <c r="IOK160" s="22"/>
      <c r="IOL160" s="22"/>
      <c r="IOM160" s="22"/>
      <c r="ION160" s="22"/>
      <c r="IOO160" s="22"/>
      <c r="IOP160" s="22"/>
      <c r="IOQ160" s="22"/>
      <c r="IOR160" s="22"/>
      <c r="IOS160" s="22"/>
      <c r="IOT160" s="22"/>
      <c r="IOU160" s="22"/>
      <c r="IOV160" s="22"/>
      <c r="IOW160" s="22"/>
      <c r="IOX160" s="22"/>
      <c r="IOY160" s="22"/>
      <c r="IOZ160" s="22"/>
      <c r="IPA160" s="22"/>
      <c r="IPB160" s="22"/>
      <c r="IPC160" s="22"/>
      <c r="IPD160" s="22"/>
      <c r="IPE160" s="22"/>
      <c r="IPF160" s="22"/>
      <c r="IPG160" s="22"/>
      <c r="IPH160" s="22"/>
      <c r="IPI160" s="22"/>
      <c r="IPJ160" s="22"/>
      <c r="IPK160" s="22"/>
      <c r="IPL160" s="22"/>
      <c r="IPM160" s="22"/>
      <c r="IPN160" s="22"/>
      <c r="IPO160" s="22"/>
      <c r="IPP160" s="22"/>
      <c r="IPQ160" s="22"/>
      <c r="IPR160" s="22"/>
      <c r="IPS160" s="22"/>
      <c r="IPT160" s="22"/>
      <c r="IPU160" s="22"/>
      <c r="IPV160" s="22"/>
      <c r="IPW160" s="22"/>
      <c r="IPX160" s="22"/>
      <c r="IPY160" s="22"/>
      <c r="IPZ160" s="22"/>
      <c r="IQA160" s="22"/>
      <c r="IQB160" s="22"/>
      <c r="IQC160" s="22"/>
      <c r="IQD160" s="22"/>
      <c r="IQE160" s="22"/>
      <c r="IQF160" s="22"/>
      <c r="IQG160" s="22"/>
      <c r="IQH160" s="22"/>
      <c r="IQI160" s="22"/>
      <c r="IQJ160" s="22"/>
      <c r="IQK160" s="22"/>
      <c r="IQL160" s="22"/>
      <c r="IQM160" s="22"/>
      <c r="IQN160" s="22"/>
      <c r="IQO160" s="22"/>
      <c r="IQP160" s="22"/>
      <c r="IQQ160" s="22"/>
      <c r="IQR160" s="22"/>
      <c r="IQS160" s="22"/>
      <c r="IQT160" s="22"/>
      <c r="IQU160" s="22"/>
      <c r="IQV160" s="22"/>
      <c r="IQW160" s="22"/>
      <c r="IQX160" s="22"/>
      <c r="IQY160" s="22"/>
      <c r="IQZ160" s="22"/>
      <c r="IRA160" s="22"/>
      <c r="IRB160" s="22"/>
      <c r="IRC160" s="22"/>
      <c r="IRD160" s="22"/>
      <c r="IRE160" s="22"/>
      <c r="IRF160" s="22"/>
      <c r="IRG160" s="22"/>
      <c r="IRH160" s="22"/>
      <c r="IRI160" s="22"/>
      <c r="IRJ160" s="22"/>
      <c r="IRK160" s="22"/>
      <c r="IRL160" s="22"/>
      <c r="IRM160" s="22"/>
      <c r="IRN160" s="22"/>
      <c r="IRO160" s="22"/>
      <c r="IRP160" s="22"/>
      <c r="IRQ160" s="22"/>
      <c r="IRR160" s="22"/>
      <c r="IRS160" s="22"/>
      <c r="IRT160" s="22"/>
      <c r="IRU160" s="22"/>
      <c r="IRV160" s="22"/>
      <c r="IRW160" s="22"/>
      <c r="IRX160" s="22"/>
      <c r="IRY160" s="22"/>
      <c r="IRZ160" s="22"/>
      <c r="ISA160" s="22"/>
      <c r="ISB160" s="22"/>
      <c r="ISC160" s="22"/>
      <c r="ISD160" s="22"/>
      <c r="ISE160" s="22"/>
      <c r="ISF160" s="22"/>
      <c r="ISG160" s="22"/>
      <c r="ISH160" s="22"/>
      <c r="ISI160" s="22"/>
      <c r="ISJ160" s="22"/>
      <c r="ISK160" s="22"/>
      <c r="ISL160" s="22"/>
      <c r="ISM160" s="22"/>
      <c r="ISN160" s="22"/>
      <c r="ISO160" s="22"/>
      <c r="ISP160" s="22"/>
      <c r="ISQ160" s="22"/>
      <c r="ISR160" s="22"/>
      <c r="ISS160" s="22"/>
      <c r="IST160" s="22"/>
      <c r="ISU160" s="22"/>
      <c r="ISV160" s="22"/>
      <c r="ISW160" s="22"/>
      <c r="ISX160" s="22"/>
      <c r="ISY160" s="22"/>
      <c r="ISZ160" s="22"/>
      <c r="ITA160" s="22"/>
      <c r="ITB160" s="22"/>
      <c r="ITC160" s="22"/>
      <c r="ITD160" s="22"/>
      <c r="ITE160" s="22"/>
      <c r="ITF160" s="22"/>
      <c r="ITG160" s="22"/>
      <c r="ITH160" s="22"/>
      <c r="ITI160" s="22"/>
      <c r="ITJ160" s="22"/>
      <c r="ITK160" s="22"/>
      <c r="ITL160" s="22"/>
      <c r="ITM160" s="22"/>
      <c r="ITN160" s="22"/>
      <c r="ITO160" s="22"/>
      <c r="ITP160" s="22"/>
      <c r="ITQ160" s="22"/>
      <c r="ITR160" s="22"/>
      <c r="ITS160" s="22"/>
      <c r="ITT160" s="22"/>
      <c r="ITU160" s="22"/>
      <c r="ITV160" s="22"/>
      <c r="ITW160" s="22"/>
      <c r="ITX160" s="22"/>
      <c r="ITY160" s="22"/>
      <c r="ITZ160" s="22"/>
      <c r="IUA160" s="22"/>
      <c r="IUB160" s="22"/>
      <c r="IUC160" s="22"/>
      <c r="IUD160" s="22"/>
      <c r="IUE160" s="22"/>
      <c r="IUF160" s="22"/>
      <c r="IUG160" s="22"/>
      <c r="IUH160" s="22"/>
      <c r="IUI160" s="22"/>
      <c r="IUJ160" s="22"/>
      <c r="IUK160" s="22"/>
      <c r="IUL160" s="22"/>
      <c r="IUM160" s="22"/>
      <c r="IUN160" s="22"/>
      <c r="IUO160" s="22"/>
      <c r="IUP160" s="22"/>
      <c r="IUQ160" s="22"/>
      <c r="IUR160" s="22"/>
      <c r="IUS160" s="22"/>
      <c r="IUT160" s="22"/>
      <c r="IUU160" s="22"/>
      <c r="IUV160" s="22"/>
      <c r="IUW160" s="22"/>
      <c r="IUX160" s="22"/>
      <c r="IUY160" s="22"/>
      <c r="IUZ160" s="22"/>
      <c r="IVA160" s="22"/>
      <c r="IVB160" s="22"/>
      <c r="IVC160" s="22"/>
      <c r="IVD160" s="22"/>
      <c r="IVE160" s="22"/>
      <c r="IVF160" s="22"/>
      <c r="IVG160" s="22"/>
      <c r="IVH160" s="22"/>
      <c r="IVI160" s="22"/>
      <c r="IVJ160" s="22"/>
      <c r="IVK160" s="22"/>
      <c r="IVL160" s="22"/>
      <c r="IVM160" s="22"/>
      <c r="IVN160" s="22"/>
      <c r="IVO160" s="22"/>
      <c r="IVP160" s="22"/>
      <c r="IVQ160" s="22"/>
      <c r="IVR160" s="22"/>
      <c r="IVS160" s="22"/>
      <c r="IVT160" s="22"/>
      <c r="IVU160" s="22"/>
      <c r="IVV160" s="22"/>
      <c r="IVW160" s="22"/>
      <c r="IVX160" s="22"/>
      <c r="IVY160" s="22"/>
      <c r="IVZ160" s="22"/>
      <c r="IWA160" s="22"/>
      <c r="IWB160" s="22"/>
      <c r="IWC160" s="22"/>
      <c r="IWD160" s="22"/>
      <c r="IWE160" s="22"/>
      <c r="IWF160" s="22"/>
      <c r="IWG160" s="22"/>
      <c r="IWH160" s="22"/>
      <c r="IWI160" s="22"/>
      <c r="IWJ160" s="22"/>
      <c r="IWK160" s="22"/>
      <c r="IWL160" s="22"/>
      <c r="IWM160" s="22"/>
      <c r="IWN160" s="22"/>
      <c r="IWO160" s="22"/>
      <c r="IWP160" s="22"/>
      <c r="IWQ160" s="22"/>
      <c r="IWR160" s="22"/>
      <c r="IWS160" s="22"/>
      <c r="IWT160" s="22"/>
      <c r="IWU160" s="22"/>
      <c r="IWV160" s="22"/>
      <c r="IWW160" s="22"/>
      <c r="IWX160" s="22"/>
      <c r="IWY160" s="22"/>
      <c r="IWZ160" s="22"/>
      <c r="IXA160" s="22"/>
      <c r="IXB160" s="22"/>
      <c r="IXC160" s="22"/>
      <c r="IXD160" s="22"/>
      <c r="IXE160" s="22"/>
      <c r="IXF160" s="22"/>
      <c r="IXG160" s="22"/>
      <c r="IXH160" s="22"/>
      <c r="IXI160" s="22"/>
      <c r="IXJ160" s="22"/>
      <c r="IXK160" s="22"/>
      <c r="IXL160" s="22"/>
      <c r="IXM160" s="22"/>
      <c r="IXN160" s="22"/>
      <c r="IXO160" s="22"/>
      <c r="IXP160" s="22"/>
      <c r="IXQ160" s="22"/>
      <c r="IXR160" s="22"/>
      <c r="IXS160" s="22"/>
      <c r="IXT160" s="22"/>
      <c r="IXU160" s="22"/>
      <c r="IXV160" s="22"/>
      <c r="IXW160" s="22"/>
      <c r="IXX160" s="22"/>
      <c r="IXY160" s="22"/>
      <c r="IXZ160" s="22"/>
      <c r="IYA160" s="22"/>
      <c r="IYB160" s="22"/>
      <c r="IYC160" s="22"/>
      <c r="IYD160" s="22"/>
      <c r="IYE160" s="22"/>
      <c r="IYF160" s="22"/>
      <c r="IYG160" s="22"/>
      <c r="IYH160" s="22"/>
      <c r="IYI160" s="22"/>
      <c r="IYJ160" s="22"/>
      <c r="IYK160" s="22"/>
      <c r="IYL160" s="22"/>
      <c r="IYM160" s="22"/>
      <c r="IYN160" s="22"/>
      <c r="IYO160" s="22"/>
      <c r="IYP160" s="22"/>
      <c r="IYQ160" s="22"/>
      <c r="IYR160" s="22"/>
      <c r="IYS160" s="22"/>
      <c r="IYT160" s="22"/>
      <c r="IYU160" s="22"/>
      <c r="IYV160" s="22"/>
      <c r="IYW160" s="22"/>
      <c r="IYX160" s="22"/>
      <c r="IYY160" s="22"/>
      <c r="IYZ160" s="22"/>
      <c r="IZA160" s="22"/>
      <c r="IZB160" s="22"/>
      <c r="IZC160" s="22"/>
      <c r="IZD160" s="22"/>
      <c r="IZE160" s="22"/>
      <c r="IZF160" s="22"/>
      <c r="IZG160" s="22"/>
      <c r="IZH160" s="22"/>
      <c r="IZI160" s="22"/>
      <c r="IZJ160" s="22"/>
      <c r="IZK160" s="22"/>
      <c r="IZL160" s="22"/>
      <c r="IZM160" s="22"/>
      <c r="IZN160" s="22"/>
      <c r="IZO160" s="22"/>
      <c r="IZP160" s="22"/>
      <c r="IZQ160" s="22"/>
      <c r="IZR160" s="22"/>
      <c r="IZS160" s="22"/>
      <c r="IZT160" s="22"/>
      <c r="IZU160" s="22"/>
      <c r="IZV160" s="22"/>
      <c r="IZW160" s="22"/>
      <c r="IZX160" s="22"/>
      <c r="IZY160" s="22"/>
      <c r="IZZ160" s="22"/>
      <c r="JAA160" s="22"/>
      <c r="JAB160" s="22"/>
      <c r="JAC160" s="22"/>
      <c r="JAD160" s="22"/>
      <c r="JAE160" s="22"/>
      <c r="JAF160" s="22"/>
      <c r="JAG160" s="22"/>
      <c r="JAH160" s="22"/>
      <c r="JAI160" s="22"/>
      <c r="JAJ160" s="22"/>
      <c r="JAK160" s="22"/>
      <c r="JAL160" s="22"/>
      <c r="JAM160" s="22"/>
      <c r="JAN160" s="22"/>
      <c r="JAO160" s="22"/>
      <c r="JAP160" s="22"/>
      <c r="JAQ160" s="22"/>
      <c r="JAR160" s="22"/>
      <c r="JAS160" s="22"/>
      <c r="JAT160" s="22"/>
      <c r="JAU160" s="22"/>
      <c r="JAV160" s="22"/>
      <c r="JAW160" s="22"/>
      <c r="JAX160" s="22"/>
      <c r="JAY160" s="22"/>
      <c r="JAZ160" s="22"/>
      <c r="JBA160" s="22"/>
      <c r="JBB160" s="22"/>
      <c r="JBC160" s="22"/>
      <c r="JBD160" s="22"/>
      <c r="JBE160" s="22"/>
      <c r="JBF160" s="22"/>
      <c r="JBG160" s="22"/>
      <c r="JBH160" s="22"/>
      <c r="JBI160" s="22"/>
      <c r="JBJ160" s="22"/>
      <c r="JBK160" s="22"/>
      <c r="JBL160" s="22"/>
      <c r="JBM160" s="22"/>
      <c r="JBN160" s="22"/>
      <c r="JBO160" s="22"/>
      <c r="JBP160" s="22"/>
      <c r="JBQ160" s="22"/>
      <c r="JBR160" s="22"/>
      <c r="JBS160" s="22"/>
      <c r="JBT160" s="22"/>
      <c r="JBU160" s="22"/>
      <c r="JBV160" s="22"/>
      <c r="JBW160" s="22"/>
      <c r="JBX160" s="22"/>
      <c r="JBY160" s="22"/>
      <c r="JBZ160" s="22"/>
      <c r="JCA160" s="22"/>
      <c r="JCB160" s="22"/>
      <c r="JCC160" s="22"/>
      <c r="JCD160" s="22"/>
      <c r="JCE160" s="22"/>
      <c r="JCF160" s="22"/>
      <c r="JCG160" s="22"/>
      <c r="JCH160" s="22"/>
      <c r="JCI160" s="22"/>
      <c r="JCJ160" s="22"/>
      <c r="JCK160" s="22"/>
      <c r="JCL160" s="22"/>
      <c r="JCM160" s="22"/>
      <c r="JCN160" s="22"/>
      <c r="JCO160" s="22"/>
      <c r="JCP160" s="22"/>
      <c r="JCQ160" s="22"/>
      <c r="JCR160" s="22"/>
      <c r="JCS160" s="22"/>
      <c r="JCT160" s="22"/>
      <c r="JCU160" s="22"/>
      <c r="JCV160" s="22"/>
      <c r="JCW160" s="22"/>
      <c r="JCX160" s="22"/>
      <c r="JCY160" s="22"/>
      <c r="JCZ160" s="22"/>
      <c r="JDA160" s="22"/>
      <c r="JDB160" s="22"/>
      <c r="JDC160" s="22"/>
      <c r="JDD160" s="22"/>
      <c r="JDE160" s="22"/>
      <c r="JDF160" s="22"/>
      <c r="JDG160" s="22"/>
      <c r="JDH160" s="22"/>
      <c r="JDI160" s="22"/>
      <c r="JDJ160" s="22"/>
      <c r="JDK160" s="22"/>
      <c r="JDL160" s="22"/>
      <c r="JDM160" s="22"/>
      <c r="JDN160" s="22"/>
      <c r="JDO160" s="22"/>
      <c r="JDP160" s="22"/>
      <c r="JDQ160" s="22"/>
      <c r="JDR160" s="22"/>
      <c r="JDS160" s="22"/>
      <c r="JDT160" s="22"/>
      <c r="JDU160" s="22"/>
      <c r="JDV160" s="22"/>
      <c r="JDW160" s="22"/>
      <c r="JDX160" s="22"/>
      <c r="JDY160" s="22"/>
      <c r="JDZ160" s="22"/>
      <c r="JEA160" s="22"/>
      <c r="JEB160" s="22"/>
      <c r="JEC160" s="22"/>
      <c r="JED160" s="22"/>
      <c r="JEE160" s="22"/>
      <c r="JEF160" s="22"/>
      <c r="JEG160" s="22"/>
      <c r="JEH160" s="22"/>
      <c r="JEI160" s="22"/>
      <c r="JEJ160" s="22"/>
      <c r="JEK160" s="22"/>
      <c r="JEL160" s="22"/>
      <c r="JEM160" s="22"/>
      <c r="JEN160" s="22"/>
      <c r="JEO160" s="22"/>
      <c r="JEP160" s="22"/>
      <c r="JEQ160" s="22"/>
      <c r="JER160" s="22"/>
      <c r="JES160" s="22"/>
      <c r="JET160" s="22"/>
      <c r="JEU160" s="22"/>
      <c r="JEV160" s="22"/>
      <c r="JEW160" s="22"/>
      <c r="JEX160" s="22"/>
      <c r="JEY160" s="22"/>
      <c r="JEZ160" s="22"/>
      <c r="JFA160" s="22"/>
      <c r="JFB160" s="22"/>
      <c r="JFC160" s="22"/>
      <c r="JFD160" s="22"/>
      <c r="JFE160" s="22"/>
      <c r="JFF160" s="22"/>
      <c r="JFG160" s="22"/>
      <c r="JFH160" s="22"/>
      <c r="JFI160" s="22"/>
      <c r="JFJ160" s="22"/>
      <c r="JFK160" s="22"/>
      <c r="JFL160" s="22"/>
      <c r="JFM160" s="22"/>
      <c r="JFN160" s="22"/>
      <c r="JFO160" s="22"/>
      <c r="JFP160" s="22"/>
      <c r="JFQ160" s="22"/>
      <c r="JFR160" s="22"/>
      <c r="JFS160" s="22"/>
      <c r="JFT160" s="22"/>
      <c r="JFU160" s="22"/>
      <c r="JFV160" s="22"/>
      <c r="JFW160" s="22"/>
      <c r="JFX160" s="22"/>
      <c r="JFY160" s="22"/>
      <c r="JFZ160" s="22"/>
      <c r="JGA160" s="22"/>
      <c r="JGB160" s="22"/>
      <c r="JGC160" s="22"/>
      <c r="JGD160" s="22"/>
      <c r="JGE160" s="22"/>
      <c r="JGF160" s="22"/>
      <c r="JGG160" s="22"/>
      <c r="JGH160" s="22"/>
      <c r="JGI160" s="22"/>
      <c r="JGJ160" s="22"/>
      <c r="JGK160" s="22"/>
      <c r="JGL160" s="22"/>
      <c r="JGM160" s="22"/>
      <c r="JGN160" s="22"/>
      <c r="JGO160" s="22"/>
      <c r="JGP160" s="22"/>
      <c r="JGQ160" s="22"/>
      <c r="JGR160" s="22"/>
      <c r="JGS160" s="22"/>
      <c r="JGT160" s="22"/>
      <c r="JGU160" s="22"/>
      <c r="JGV160" s="22"/>
      <c r="JGW160" s="22"/>
      <c r="JGX160" s="22"/>
      <c r="JGY160" s="22"/>
      <c r="JGZ160" s="22"/>
      <c r="JHA160" s="22"/>
      <c r="JHB160" s="22"/>
      <c r="JHC160" s="22"/>
      <c r="JHD160" s="22"/>
      <c r="JHE160" s="22"/>
      <c r="JHF160" s="22"/>
      <c r="JHG160" s="22"/>
      <c r="JHH160" s="22"/>
      <c r="JHI160" s="22"/>
      <c r="JHJ160" s="22"/>
      <c r="JHK160" s="22"/>
      <c r="JHL160" s="22"/>
      <c r="JHM160" s="22"/>
      <c r="JHN160" s="22"/>
      <c r="JHO160" s="22"/>
      <c r="JHP160" s="22"/>
      <c r="JHQ160" s="22"/>
      <c r="JHR160" s="22"/>
      <c r="JHS160" s="22"/>
      <c r="JHT160" s="22"/>
      <c r="JHU160" s="22"/>
      <c r="JHV160" s="22"/>
      <c r="JHW160" s="22"/>
      <c r="JHX160" s="22"/>
      <c r="JHY160" s="22"/>
      <c r="JHZ160" s="22"/>
      <c r="JIA160" s="22"/>
      <c r="JIB160" s="22"/>
      <c r="JIC160" s="22"/>
      <c r="JID160" s="22"/>
      <c r="JIE160" s="22"/>
      <c r="JIF160" s="22"/>
      <c r="JIG160" s="22"/>
      <c r="JIH160" s="22"/>
      <c r="JII160" s="22"/>
      <c r="JIJ160" s="22"/>
      <c r="JIK160" s="22"/>
      <c r="JIL160" s="22"/>
      <c r="JIM160" s="22"/>
      <c r="JIN160" s="22"/>
      <c r="JIO160" s="22"/>
      <c r="JIP160" s="22"/>
      <c r="JIQ160" s="22"/>
      <c r="JIR160" s="22"/>
      <c r="JIS160" s="22"/>
      <c r="JIT160" s="22"/>
      <c r="JIU160" s="22"/>
      <c r="JIV160" s="22"/>
      <c r="JIW160" s="22"/>
      <c r="JIX160" s="22"/>
      <c r="JIY160" s="22"/>
      <c r="JIZ160" s="22"/>
      <c r="JJA160" s="22"/>
      <c r="JJB160" s="22"/>
      <c r="JJC160" s="22"/>
      <c r="JJD160" s="22"/>
      <c r="JJE160" s="22"/>
      <c r="JJF160" s="22"/>
      <c r="JJG160" s="22"/>
      <c r="JJH160" s="22"/>
      <c r="JJI160" s="22"/>
      <c r="JJJ160" s="22"/>
      <c r="JJK160" s="22"/>
      <c r="JJL160" s="22"/>
      <c r="JJM160" s="22"/>
      <c r="JJN160" s="22"/>
      <c r="JJO160" s="22"/>
      <c r="JJP160" s="22"/>
      <c r="JJQ160" s="22"/>
      <c r="JJR160" s="22"/>
      <c r="JJS160" s="22"/>
      <c r="JJT160" s="22"/>
      <c r="JJU160" s="22"/>
      <c r="JJV160" s="22"/>
      <c r="JJW160" s="22"/>
      <c r="JJX160" s="22"/>
      <c r="JJY160" s="22"/>
      <c r="JJZ160" s="22"/>
      <c r="JKA160" s="22"/>
      <c r="JKB160" s="22"/>
      <c r="JKC160" s="22"/>
      <c r="JKD160" s="22"/>
      <c r="JKE160" s="22"/>
      <c r="JKF160" s="22"/>
      <c r="JKG160" s="22"/>
      <c r="JKH160" s="22"/>
      <c r="JKI160" s="22"/>
      <c r="JKJ160" s="22"/>
      <c r="JKK160" s="22"/>
      <c r="JKL160" s="22"/>
      <c r="JKM160" s="22"/>
      <c r="JKN160" s="22"/>
      <c r="JKO160" s="22"/>
      <c r="JKP160" s="22"/>
      <c r="JKQ160" s="22"/>
      <c r="JKR160" s="22"/>
      <c r="JKS160" s="22"/>
      <c r="JKT160" s="22"/>
      <c r="JKU160" s="22"/>
      <c r="JKV160" s="22"/>
      <c r="JKW160" s="22"/>
      <c r="JKX160" s="22"/>
      <c r="JKY160" s="22"/>
      <c r="JKZ160" s="22"/>
      <c r="JLA160" s="22"/>
      <c r="JLB160" s="22"/>
      <c r="JLC160" s="22"/>
      <c r="JLD160" s="22"/>
      <c r="JLE160" s="22"/>
      <c r="JLF160" s="22"/>
      <c r="JLG160" s="22"/>
      <c r="JLH160" s="22"/>
      <c r="JLI160" s="22"/>
      <c r="JLJ160" s="22"/>
      <c r="JLK160" s="22"/>
      <c r="JLL160" s="22"/>
      <c r="JLM160" s="22"/>
      <c r="JLN160" s="22"/>
      <c r="JLO160" s="22"/>
      <c r="JLP160" s="22"/>
      <c r="JLQ160" s="22"/>
      <c r="JLR160" s="22"/>
      <c r="JLS160" s="22"/>
      <c r="JLT160" s="22"/>
      <c r="JLU160" s="22"/>
      <c r="JLV160" s="22"/>
      <c r="JLW160" s="22"/>
      <c r="JLX160" s="22"/>
      <c r="JLY160" s="22"/>
      <c r="JLZ160" s="22"/>
      <c r="JMA160" s="22"/>
      <c r="JMB160" s="22"/>
      <c r="JMC160" s="22"/>
      <c r="JMD160" s="22"/>
      <c r="JME160" s="22"/>
      <c r="JMF160" s="22"/>
      <c r="JMG160" s="22"/>
      <c r="JMH160" s="22"/>
      <c r="JMI160" s="22"/>
      <c r="JMJ160" s="22"/>
      <c r="JMK160" s="22"/>
      <c r="JML160" s="22"/>
      <c r="JMM160" s="22"/>
      <c r="JMN160" s="22"/>
      <c r="JMO160" s="22"/>
      <c r="JMP160" s="22"/>
      <c r="JMQ160" s="22"/>
      <c r="JMR160" s="22"/>
      <c r="JMS160" s="22"/>
      <c r="JMT160" s="22"/>
      <c r="JMU160" s="22"/>
      <c r="JMV160" s="22"/>
      <c r="JMW160" s="22"/>
      <c r="JMX160" s="22"/>
      <c r="JMY160" s="22"/>
      <c r="JMZ160" s="22"/>
      <c r="JNA160" s="22"/>
      <c r="JNB160" s="22"/>
      <c r="JNC160" s="22"/>
      <c r="JND160" s="22"/>
      <c r="JNE160" s="22"/>
      <c r="JNF160" s="22"/>
      <c r="JNG160" s="22"/>
      <c r="JNH160" s="22"/>
      <c r="JNI160" s="22"/>
      <c r="JNJ160" s="22"/>
      <c r="JNK160" s="22"/>
      <c r="JNL160" s="22"/>
      <c r="JNM160" s="22"/>
      <c r="JNN160" s="22"/>
      <c r="JNO160" s="22"/>
      <c r="JNP160" s="22"/>
      <c r="JNQ160" s="22"/>
      <c r="JNR160" s="22"/>
      <c r="JNS160" s="22"/>
      <c r="JNT160" s="22"/>
      <c r="JNU160" s="22"/>
      <c r="JNV160" s="22"/>
      <c r="JNW160" s="22"/>
      <c r="JNX160" s="22"/>
      <c r="JNY160" s="22"/>
      <c r="JNZ160" s="22"/>
      <c r="JOA160" s="22"/>
      <c r="JOB160" s="22"/>
      <c r="JOC160" s="22"/>
      <c r="JOD160" s="22"/>
      <c r="JOE160" s="22"/>
      <c r="JOF160" s="22"/>
      <c r="JOG160" s="22"/>
      <c r="JOH160" s="22"/>
      <c r="JOI160" s="22"/>
      <c r="JOJ160" s="22"/>
      <c r="JOK160" s="22"/>
      <c r="JOL160" s="22"/>
      <c r="JOM160" s="22"/>
      <c r="JON160" s="22"/>
      <c r="JOO160" s="22"/>
      <c r="JOP160" s="22"/>
      <c r="JOQ160" s="22"/>
      <c r="JOR160" s="22"/>
      <c r="JOS160" s="22"/>
      <c r="JOT160" s="22"/>
      <c r="JOU160" s="22"/>
      <c r="JOV160" s="22"/>
      <c r="JOW160" s="22"/>
      <c r="JOX160" s="22"/>
      <c r="JOY160" s="22"/>
      <c r="JOZ160" s="22"/>
      <c r="JPA160" s="22"/>
      <c r="JPB160" s="22"/>
      <c r="JPC160" s="22"/>
      <c r="JPD160" s="22"/>
      <c r="JPE160" s="22"/>
      <c r="JPF160" s="22"/>
      <c r="JPG160" s="22"/>
      <c r="JPH160" s="22"/>
      <c r="JPI160" s="22"/>
      <c r="JPJ160" s="22"/>
      <c r="JPK160" s="22"/>
      <c r="JPL160" s="22"/>
      <c r="JPM160" s="22"/>
      <c r="JPN160" s="22"/>
      <c r="JPO160" s="22"/>
      <c r="JPP160" s="22"/>
      <c r="JPQ160" s="22"/>
      <c r="JPR160" s="22"/>
      <c r="JPS160" s="22"/>
      <c r="JPT160" s="22"/>
      <c r="JPU160" s="22"/>
      <c r="JPV160" s="22"/>
      <c r="JPW160" s="22"/>
      <c r="JPX160" s="22"/>
      <c r="JPY160" s="22"/>
      <c r="JPZ160" s="22"/>
      <c r="JQA160" s="22"/>
      <c r="JQB160" s="22"/>
      <c r="JQC160" s="22"/>
      <c r="JQD160" s="22"/>
      <c r="JQE160" s="22"/>
      <c r="JQF160" s="22"/>
      <c r="JQG160" s="22"/>
      <c r="JQH160" s="22"/>
      <c r="JQI160" s="22"/>
      <c r="JQJ160" s="22"/>
      <c r="JQK160" s="22"/>
      <c r="JQL160" s="22"/>
      <c r="JQM160" s="22"/>
      <c r="JQN160" s="22"/>
      <c r="JQO160" s="22"/>
      <c r="JQP160" s="22"/>
      <c r="JQQ160" s="22"/>
      <c r="JQR160" s="22"/>
      <c r="JQS160" s="22"/>
      <c r="JQT160" s="22"/>
      <c r="JQU160" s="22"/>
      <c r="JQV160" s="22"/>
      <c r="JQW160" s="22"/>
      <c r="JQX160" s="22"/>
      <c r="JQY160" s="22"/>
      <c r="JQZ160" s="22"/>
      <c r="JRA160" s="22"/>
      <c r="JRB160" s="22"/>
      <c r="JRC160" s="22"/>
      <c r="JRD160" s="22"/>
      <c r="JRE160" s="22"/>
      <c r="JRF160" s="22"/>
      <c r="JRG160" s="22"/>
      <c r="JRH160" s="22"/>
      <c r="JRI160" s="22"/>
      <c r="JRJ160" s="22"/>
      <c r="JRK160" s="22"/>
      <c r="JRL160" s="22"/>
      <c r="JRM160" s="22"/>
      <c r="JRN160" s="22"/>
      <c r="JRO160" s="22"/>
      <c r="JRP160" s="22"/>
      <c r="JRQ160" s="22"/>
      <c r="JRR160" s="22"/>
      <c r="JRS160" s="22"/>
      <c r="JRT160" s="22"/>
      <c r="JRU160" s="22"/>
      <c r="JRV160" s="22"/>
      <c r="JRW160" s="22"/>
      <c r="JRX160" s="22"/>
      <c r="JRY160" s="22"/>
      <c r="JRZ160" s="22"/>
      <c r="JSA160" s="22"/>
      <c r="JSB160" s="22"/>
      <c r="JSC160" s="22"/>
      <c r="JSD160" s="22"/>
      <c r="JSE160" s="22"/>
      <c r="JSF160" s="22"/>
      <c r="JSG160" s="22"/>
      <c r="JSH160" s="22"/>
      <c r="JSI160" s="22"/>
      <c r="JSJ160" s="22"/>
      <c r="JSK160" s="22"/>
      <c r="JSL160" s="22"/>
      <c r="JSM160" s="22"/>
      <c r="JSN160" s="22"/>
      <c r="JSO160" s="22"/>
      <c r="JSP160" s="22"/>
      <c r="JSQ160" s="22"/>
      <c r="JSR160" s="22"/>
      <c r="JSS160" s="22"/>
      <c r="JST160" s="22"/>
      <c r="JSU160" s="22"/>
      <c r="JSV160" s="22"/>
      <c r="JSW160" s="22"/>
      <c r="JSX160" s="22"/>
      <c r="JSY160" s="22"/>
      <c r="JSZ160" s="22"/>
      <c r="JTA160" s="22"/>
      <c r="JTB160" s="22"/>
      <c r="JTC160" s="22"/>
      <c r="JTD160" s="22"/>
      <c r="JTE160" s="22"/>
      <c r="JTF160" s="22"/>
      <c r="JTG160" s="22"/>
      <c r="JTH160" s="22"/>
      <c r="JTI160" s="22"/>
      <c r="JTJ160" s="22"/>
      <c r="JTK160" s="22"/>
      <c r="JTL160" s="22"/>
      <c r="JTM160" s="22"/>
      <c r="JTN160" s="22"/>
      <c r="JTO160" s="22"/>
      <c r="JTP160" s="22"/>
      <c r="JTQ160" s="22"/>
      <c r="JTR160" s="22"/>
      <c r="JTS160" s="22"/>
      <c r="JTT160" s="22"/>
      <c r="JTU160" s="22"/>
      <c r="JTV160" s="22"/>
      <c r="JTW160" s="22"/>
      <c r="JTX160" s="22"/>
      <c r="JTY160" s="22"/>
      <c r="JTZ160" s="22"/>
      <c r="JUA160" s="22"/>
      <c r="JUB160" s="22"/>
      <c r="JUC160" s="22"/>
      <c r="JUD160" s="22"/>
      <c r="JUE160" s="22"/>
      <c r="JUF160" s="22"/>
      <c r="JUG160" s="22"/>
      <c r="JUH160" s="22"/>
      <c r="JUI160" s="22"/>
      <c r="JUJ160" s="22"/>
      <c r="JUK160" s="22"/>
      <c r="JUL160" s="22"/>
      <c r="JUM160" s="22"/>
      <c r="JUN160" s="22"/>
      <c r="JUO160" s="22"/>
      <c r="JUP160" s="22"/>
      <c r="JUQ160" s="22"/>
      <c r="JUR160" s="22"/>
      <c r="JUS160" s="22"/>
      <c r="JUT160" s="22"/>
      <c r="JUU160" s="22"/>
      <c r="JUV160" s="22"/>
      <c r="JUW160" s="22"/>
      <c r="JUX160" s="22"/>
      <c r="JUY160" s="22"/>
      <c r="JUZ160" s="22"/>
      <c r="JVA160" s="22"/>
      <c r="JVB160" s="22"/>
      <c r="JVC160" s="22"/>
      <c r="JVD160" s="22"/>
      <c r="JVE160" s="22"/>
      <c r="JVF160" s="22"/>
      <c r="JVG160" s="22"/>
      <c r="JVH160" s="22"/>
      <c r="JVI160" s="22"/>
      <c r="JVJ160" s="22"/>
      <c r="JVK160" s="22"/>
      <c r="JVL160" s="22"/>
      <c r="JVM160" s="22"/>
      <c r="JVN160" s="22"/>
      <c r="JVO160" s="22"/>
      <c r="JVP160" s="22"/>
      <c r="JVQ160" s="22"/>
      <c r="JVR160" s="22"/>
      <c r="JVS160" s="22"/>
      <c r="JVT160" s="22"/>
      <c r="JVU160" s="22"/>
      <c r="JVV160" s="22"/>
      <c r="JVW160" s="22"/>
      <c r="JVX160" s="22"/>
      <c r="JVY160" s="22"/>
      <c r="JVZ160" s="22"/>
      <c r="JWA160" s="22"/>
      <c r="JWB160" s="22"/>
      <c r="JWC160" s="22"/>
      <c r="JWD160" s="22"/>
      <c r="JWE160" s="22"/>
      <c r="JWF160" s="22"/>
      <c r="JWG160" s="22"/>
      <c r="JWH160" s="22"/>
      <c r="JWI160" s="22"/>
      <c r="JWJ160" s="22"/>
      <c r="JWK160" s="22"/>
      <c r="JWL160" s="22"/>
      <c r="JWM160" s="22"/>
      <c r="JWN160" s="22"/>
      <c r="JWO160" s="22"/>
      <c r="JWP160" s="22"/>
      <c r="JWQ160" s="22"/>
      <c r="JWR160" s="22"/>
      <c r="JWS160" s="22"/>
      <c r="JWT160" s="22"/>
      <c r="JWU160" s="22"/>
      <c r="JWV160" s="22"/>
      <c r="JWW160" s="22"/>
      <c r="JWX160" s="22"/>
      <c r="JWY160" s="22"/>
      <c r="JWZ160" s="22"/>
      <c r="JXA160" s="22"/>
      <c r="JXB160" s="22"/>
      <c r="JXC160" s="22"/>
      <c r="JXD160" s="22"/>
      <c r="JXE160" s="22"/>
      <c r="JXF160" s="22"/>
      <c r="JXG160" s="22"/>
      <c r="JXH160" s="22"/>
      <c r="JXI160" s="22"/>
      <c r="JXJ160" s="22"/>
      <c r="JXK160" s="22"/>
      <c r="JXL160" s="22"/>
      <c r="JXM160" s="22"/>
      <c r="JXN160" s="22"/>
      <c r="JXO160" s="22"/>
      <c r="JXP160" s="22"/>
      <c r="JXQ160" s="22"/>
      <c r="JXR160" s="22"/>
      <c r="JXS160" s="22"/>
      <c r="JXT160" s="22"/>
      <c r="JXU160" s="22"/>
      <c r="JXV160" s="22"/>
      <c r="JXW160" s="22"/>
      <c r="JXX160" s="22"/>
      <c r="JXY160" s="22"/>
      <c r="JXZ160" s="22"/>
      <c r="JYA160" s="22"/>
      <c r="JYB160" s="22"/>
      <c r="JYC160" s="22"/>
      <c r="JYD160" s="22"/>
      <c r="JYE160" s="22"/>
      <c r="JYF160" s="22"/>
      <c r="JYG160" s="22"/>
      <c r="JYH160" s="22"/>
      <c r="JYI160" s="22"/>
      <c r="JYJ160" s="22"/>
      <c r="JYK160" s="22"/>
      <c r="JYL160" s="22"/>
      <c r="JYM160" s="22"/>
      <c r="JYN160" s="22"/>
      <c r="JYO160" s="22"/>
      <c r="JYP160" s="22"/>
      <c r="JYQ160" s="22"/>
      <c r="JYR160" s="22"/>
      <c r="JYS160" s="22"/>
      <c r="JYT160" s="22"/>
      <c r="JYU160" s="22"/>
      <c r="JYV160" s="22"/>
      <c r="JYW160" s="22"/>
      <c r="JYX160" s="22"/>
      <c r="JYY160" s="22"/>
      <c r="JYZ160" s="22"/>
      <c r="JZA160" s="22"/>
      <c r="JZB160" s="22"/>
      <c r="JZC160" s="22"/>
      <c r="JZD160" s="22"/>
      <c r="JZE160" s="22"/>
      <c r="JZF160" s="22"/>
      <c r="JZG160" s="22"/>
      <c r="JZH160" s="22"/>
      <c r="JZI160" s="22"/>
      <c r="JZJ160" s="22"/>
      <c r="JZK160" s="22"/>
      <c r="JZL160" s="22"/>
      <c r="JZM160" s="22"/>
      <c r="JZN160" s="22"/>
      <c r="JZO160" s="22"/>
      <c r="JZP160" s="22"/>
      <c r="JZQ160" s="22"/>
      <c r="JZR160" s="22"/>
      <c r="JZS160" s="22"/>
      <c r="JZT160" s="22"/>
      <c r="JZU160" s="22"/>
      <c r="JZV160" s="22"/>
      <c r="JZW160" s="22"/>
      <c r="JZX160" s="22"/>
      <c r="JZY160" s="22"/>
      <c r="JZZ160" s="22"/>
      <c r="KAA160" s="22"/>
      <c r="KAB160" s="22"/>
      <c r="KAC160" s="22"/>
      <c r="KAD160" s="22"/>
      <c r="KAE160" s="22"/>
      <c r="KAF160" s="22"/>
      <c r="KAG160" s="22"/>
      <c r="KAH160" s="22"/>
      <c r="KAI160" s="22"/>
      <c r="KAJ160" s="22"/>
      <c r="KAK160" s="22"/>
      <c r="KAL160" s="22"/>
      <c r="KAM160" s="22"/>
      <c r="KAN160" s="22"/>
      <c r="KAO160" s="22"/>
      <c r="KAP160" s="22"/>
      <c r="KAQ160" s="22"/>
      <c r="KAR160" s="22"/>
      <c r="KAS160" s="22"/>
      <c r="KAT160" s="22"/>
      <c r="KAU160" s="22"/>
      <c r="KAV160" s="22"/>
      <c r="KAW160" s="22"/>
      <c r="KAX160" s="22"/>
      <c r="KAY160" s="22"/>
      <c r="KAZ160" s="22"/>
      <c r="KBA160" s="22"/>
      <c r="KBB160" s="22"/>
      <c r="KBC160" s="22"/>
      <c r="KBD160" s="22"/>
      <c r="KBE160" s="22"/>
      <c r="KBF160" s="22"/>
      <c r="KBG160" s="22"/>
      <c r="KBH160" s="22"/>
      <c r="KBI160" s="22"/>
      <c r="KBJ160" s="22"/>
      <c r="KBK160" s="22"/>
      <c r="KBL160" s="22"/>
      <c r="KBM160" s="22"/>
      <c r="KBN160" s="22"/>
      <c r="KBO160" s="22"/>
      <c r="KBP160" s="22"/>
      <c r="KBQ160" s="22"/>
      <c r="KBR160" s="22"/>
      <c r="KBS160" s="22"/>
      <c r="KBT160" s="22"/>
      <c r="KBU160" s="22"/>
      <c r="KBV160" s="22"/>
      <c r="KBW160" s="22"/>
      <c r="KBX160" s="22"/>
      <c r="KBY160" s="22"/>
      <c r="KBZ160" s="22"/>
      <c r="KCA160" s="22"/>
      <c r="KCB160" s="22"/>
      <c r="KCC160" s="22"/>
      <c r="KCD160" s="22"/>
      <c r="KCE160" s="22"/>
      <c r="KCF160" s="22"/>
      <c r="KCG160" s="22"/>
      <c r="KCH160" s="22"/>
      <c r="KCI160" s="22"/>
      <c r="KCJ160" s="22"/>
      <c r="KCK160" s="22"/>
      <c r="KCL160" s="22"/>
      <c r="KCM160" s="22"/>
      <c r="KCN160" s="22"/>
      <c r="KCO160" s="22"/>
      <c r="KCP160" s="22"/>
      <c r="KCQ160" s="22"/>
      <c r="KCR160" s="22"/>
      <c r="KCS160" s="22"/>
      <c r="KCT160" s="22"/>
      <c r="KCU160" s="22"/>
      <c r="KCV160" s="22"/>
      <c r="KCW160" s="22"/>
      <c r="KCX160" s="22"/>
      <c r="KCY160" s="22"/>
      <c r="KCZ160" s="22"/>
      <c r="KDA160" s="22"/>
      <c r="KDB160" s="22"/>
      <c r="KDC160" s="22"/>
      <c r="KDD160" s="22"/>
      <c r="KDE160" s="22"/>
      <c r="KDF160" s="22"/>
      <c r="KDG160" s="22"/>
      <c r="KDH160" s="22"/>
      <c r="KDI160" s="22"/>
      <c r="KDJ160" s="22"/>
      <c r="KDK160" s="22"/>
      <c r="KDL160" s="22"/>
      <c r="KDM160" s="22"/>
      <c r="KDN160" s="22"/>
      <c r="KDO160" s="22"/>
      <c r="KDP160" s="22"/>
      <c r="KDQ160" s="22"/>
      <c r="KDR160" s="22"/>
      <c r="KDS160" s="22"/>
      <c r="KDT160" s="22"/>
      <c r="KDU160" s="22"/>
      <c r="KDV160" s="22"/>
      <c r="KDW160" s="22"/>
      <c r="KDX160" s="22"/>
      <c r="KDY160" s="22"/>
      <c r="KDZ160" s="22"/>
      <c r="KEA160" s="22"/>
      <c r="KEB160" s="22"/>
      <c r="KEC160" s="22"/>
      <c r="KED160" s="22"/>
      <c r="KEE160" s="22"/>
      <c r="KEF160" s="22"/>
      <c r="KEG160" s="22"/>
      <c r="KEH160" s="22"/>
      <c r="KEI160" s="22"/>
      <c r="KEJ160" s="22"/>
      <c r="KEK160" s="22"/>
      <c r="KEL160" s="22"/>
      <c r="KEM160" s="22"/>
      <c r="KEN160" s="22"/>
      <c r="KEO160" s="22"/>
      <c r="KEP160" s="22"/>
      <c r="KEQ160" s="22"/>
      <c r="KER160" s="22"/>
      <c r="KES160" s="22"/>
      <c r="KET160" s="22"/>
      <c r="KEU160" s="22"/>
      <c r="KEV160" s="22"/>
      <c r="KEW160" s="22"/>
      <c r="KEX160" s="22"/>
      <c r="KEY160" s="22"/>
      <c r="KEZ160" s="22"/>
      <c r="KFA160" s="22"/>
      <c r="KFB160" s="22"/>
      <c r="KFC160" s="22"/>
      <c r="KFD160" s="22"/>
      <c r="KFE160" s="22"/>
      <c r="KFF160" s="22"/>
      <c r="KFG160" s="22"/>
      <c r="KFH160" s="22"/>
      <c r="KFI160" s="22"/>
      <c r="KFJ160" s="22"/>
      <c r="KFK160" s="22"/>
      <c r="KFL160" s="22"/>
      <c r="KFM160" s="22"/>
      <c r="KFN160" s="22"/>
      <c r="KFO160" s="22"/>
      <c r="KFP160" s="22"/>
      <c r="KFQ160" s="22"/>
      <c r="KFR160" s="22"/>
      <c r="KFS160" s="22"/>
      <c r="KFT160" s="22"/>
      <c r="KFU160" s="22"/>
      <c r="KFV160" s="22"/>
      <c r="KFW160" s="22"/>
      <c r="KFX160" s="22"/>
      <c r="KFY160" s="22"/>
      <c r="KFZ160" s="22"/>
      <c r="KGA160" s="22"/>
      <c r="KGB160" s="22"/>
      <c r="KGC160" s="22"/>
      <c r="KGD160" s="22"/>
      <c r="KGE160" s="22"/>
      <c r="KGF160" s="22"/>
      <c r="KGG160" s="22"/>
      <c r="KGH160" s="22"/>
      <c r="KGI160" s="22"/>
      <c r="KGJ160" s="22"/>
      <c r="KGK160" s="22"/>
      <c r="KGL160" s="22"/>
      <c r="KGM160" s="22"/>
      <c r="KGN160" s="22"/>
      <c r="KGO160" s="22"/>
      <c r="KGP160" s="22"/>
      <c r="KGQ160" s="22"/>
      <c r="KGR160" s="22"/>
      <c r="KGS160" s="22"/>
      <c r="KGT160" s="22"/>
      <c r="KGU160" s="22"/>
      <c r="KGV160" s="22"/>
      <c r="KGW160" s="22"/>
      <c r="KGX160" s="22"/>
      <c r="KGY160" s="22"/>
      <c r="KGZ160" s="22"/>
      <c r="KHA160" s="22"/>
      <c r="KHB160" s="22"/>
      <c r="KHC160" s="22"/>
      <c r="KHD160" s="22"/>
      <c r="KHE160" s="22"/>
      <c r="KHF160" s="22"/>
      <c r="KHG160" s="22"/>
      <c r="KHH160" s="22"/>
      <c r="KHI160" s="22"/>
      <c r="KHJ160" s="22"/>
      <c r="KHK160" s="22"/>
      <c r="KHL160" s="22"/>
      <c r="KHM160" s="22"/>
      <c r="KHN160" s="22"/>
      <c r="KHO160" s="22"/>
      <c r="KHP160" s="22"/>
      <c r="KHQ160" s="22"/>
      <c r="KHR160" s="22"/>
      <c r="KHS160" s="22"/>
      <c r="KHT160" s="22"/>
      <c r="KHU160" s="22"/>
      <c r="KHV160" s="22"/>
      <c r="KHW160" s="22"/>
      <c r="KHX160" s="22"/>
      <c r="KHY160" s="22"/>
      <c r="KHZ160" s="22"/>
      <c r="KIA160" s="22"/>
      <c r="KIB160" s="22"/>
      <c r="KIC160" s="22"/>
      <c r="KID160" s="22"/>
      <c r="KIE160" s="22"/>
      <c r="KIF160" s="22"/>
      <c r="KIG160" s="22"/>
      <c r="KIH160" s="22"/>
      <c r="KII160" s="22"/>
      <c r="KIJ160" s="22"/>
      <c r="KIK160" s="22"/>
      <c r="KIL160" s="22"/>
      <c r="KIM160" s="22"/>
      <c r="KIN160" s="22"/>
      <c r="KIO160" s="22"/>
      <c r="KIP160" s="22"/>
      <c r="KIQ160" s="22"/>
      <c r="KIR160" s="22"/>
      <c r="KIS160" s="22"/>
      <c r="KIT160" s="22"/>
      <c r="KIU160" s="22"/>
      <c r="KIV160" s="22"/>
      <c r="KIW160" s="22"/>
      <c r="KIX160" s="22"/>
      <c r="KIY160" s="22"/>
      <c r="KIZ160" s="22"/>
      <c r="KJA160" s="22"/>
      <c r="KJB160" s="22"/>
      <c r="KJC160" s="22"/>
      <c r="KJD160" s="22"/>
      <c r="KJE160" s="22"/>
      <c r="KJF160" s="22"/>
      <c r="KJG160" s="22"/>
      <c r="KJH160" s="22"/>
      <c r="KJI160" s="22"/>
      <c r="KJJ160" s="22"/>
      <c r="KJK160" s="22"/>
      <c r="KJL160" s="22"/>
      <c r="KJM160" s="22"/>
      <c r="KJN160" s="22"/>
      <c r="KJO160" s="22"/>
      <c r="KJP160" s="22"/>
      <c r="KJQ160" s="22"/>
      <c r="KJR160" s="22"/>
      <c r="KJS160" s="22"/>
      <c r="KJT160" s="22"/>
      <c r="KJU160" s="22"/>
      <c r="KJV160" s="22"/>
      <c r="KJW160" s="22"/>
      <c r="KJX160" s="22"/>
      <c r="KJY160" s="22"/>
      <c r="KJZ160" s="22"/>
      <c r="KKA160" s="22"/>
      <c r="KKB160" s="22"/>
      <c r="KKC160" s="22"/>
      <c r="KKD160" s="22"/>
      <c r="KKE160" s="22"/>
      <c r="KKF160" s="22"/>
      <c r="KKG160" s="22"/>
      <c r="KKH160" s="22"/>
      <c r="KKI160" s="22"/>
      <c r="KKJ160" s="22"/>
      <c r="KKK160" s="22"/>
      <c r="KKL160" s="22"/>
      <c r="KKM160" s="22"/>
      <c r="KKN160" s="22"/>
      <c r="KKO160" s="22"/>
      <c r="KKP160" s="22"/>
      <c r="KKQ160" s="22"/>
      <c r="KKR160" s="22"/>
      <c r="KKS160" s="22"/>
      <c r="KKT160" s="22"/>
      <c r="KKU160" s="22"/>
      <c r="KKV160" s="22"/>
      <c r="KKW160" s="22"/>
      <c r="KKX160" s="22"/>
      <c r="KKY160" s="22"/>
      <c r="KKZ160" s="22"/>
      <c r="KLA160" s="22"/>
      <c r="KLB160" s="22"/>
      <c r="KLC160" s="22"/>
      <c r="KLD160" s="22"/>
      <c r="KLE160" s="22"/>
      <c r="KLF160" s="22"/>
      <c r="KLG160" s="22"/>
      <c r="KLH160" s="22"/>
      <c r="KLI160" s="22"/>
      <c r="KLJ160" s="22"/>
      <c r="KLK160" s="22"/>
      <c r="KLL160" s="22"/>
      <c r="KLM160" s="22"/>
      <c r="KLN160" s="22"/>
      <c r="KLO160" s="22"/>
      <c r="KLP160" s="22"/>
      <c r="KLQ160" s="22"/>
      <c r="KLR160" s="22"/>
      <c r="KLS160" s="22"/>
      <c r="KLT160" s="22"/>
      <c r="KLU160" s="22"/>
      <c r="KLV160" s="22"/>
      <c r="KLW160" s="22"/>
      <c r="KLX160" s="22"/>
      <c r="KLY160" s="22"/>
      <c r="KLZ160" s="22"/>
      <c r="KMA160" s="22"/>
      <c r="KMB160" s="22"/>
      <c r="KMC160" s="22"/>
      <c r="KMD160" s="22"/>
      <c r="KME160" s="22"/>
      <c r="KMF160" s="22"/>
      <c r="KMG160" s="22"/>
      <c r="KMH160" s="22"/>
      <c r="KMI160" s="22"/>
      <c r="KMJ160" s="22"/>
      <c r="KMK160" s="22"/>
      <c r="KML160" s="22"/>
      <c r="KMM160" s="22"/>
      <c r="KMN160" s="22"/>
      <c r="KMO160" s="22"/>
      <c r="KMP160" s="22"/>
      <c r="KMQ160" s="22"/>
      <c r="KMR160" s="22"/>
      <c r="KMS160" s="22"/>
      <c r="KMT160" s="22"/>
      <c r="KMU160" s="22"/>
      <c r="KMV160" s="22"/>
      <c r="KMW160" s="22"/>
      <c r="KMX160" s="22"/>
      <c r="KMY160" s="22"/>
      <c r="KMZ160" s="22"/>
      <c r="KNA160" s="22"/>
      <c r="KNB160" s="22"/>
      <c r="KNC160" s="22"/>
      <c r="KND160" s="22"/>
      <c r="KNE160" s="22"/>
      <c r="KNF160" s="22"/>
      <c r="KNG160" s="22"/>
      <c r="KNH160" s="22"/>
      <c r="KNI160" s="22"/>
      <c r="KNJ160" s="22"/>
      <c r="KNK160" s="22"/>
      <c r="KNL160" s="22"/>
      <c r="KNM160" s="22"/>
      <c r="KNN160" s="22"/>
      <c r="KNO160" s="22"/>
      <c r="KNP160" s="22"/>
      <c r="KNQ160" s="22"/>
      <c r="KNR160" s="22"/>
      <c r="KNS160" s="22"/>
      <c r="KNT160" s="22"/>
      <c r="KNU160" s="22"/>
      <c r="KNV160" s="22"/>
      <c r="KNW160" s="22"/>
      <c r="KNX160" s="22"/>
      <c r="KNY160" s="22"/>
      <c r="KNZ160" s="22"/>
      <c r="KOA160" s="22"/>
      <c r="KOB160" s="22"/>
      <c r="KOC160" s="22"/>
      <c r="KOD160" s="22"/>
      <c r="KOE160" s="22"/>
      <c r="KOF160" s="22"/>
      <c r="KOG160" s="22"/>
      <c r="KOH160" s="22"/>
      <c r="KOI160" s="22"/>
      <c r="KOJ160" s="22"/>
      <c r="KOK160" s="22"/>
      <c r="KOL160" s="22"/>
      <c r="KOM160" s="22"/>
      <c r="KON160" s="22"/>
      <c r="KOO160" s="22"/>
      <c r="KOP160" s="22"/>
      <c r="KOQ160" s="22"/>
      <c r="KOR160" s="22"/>
      <c r="KOS160" s="22"/>
      <c r="KOT160" s="22"/>
      <c r="KOU160" s="22"/>
      <c r="KOV160" s="22"/>
      <c r="KOW160" s="22"/>
      <c r="KOX160" s="22"/>
      <c r="KOY160" s="22"/>
      <c r="KOZ160" s="22"/>
      <c r="KPA160" s="22"/>
      <c r="KPB160" s="22"/>
      <c r="KPC160" s="22"/>
      <c r="KPD160" s="22"/>
      <c r="KPE160" s="22"/>
      <c r="KPF160" s="22"/>
      <c r="KPG160" s="22"/>
      <c r="KPH160" s="22"/>
      <c r="KPI160" s="22"/>
      <c r="KPJ160" s="22"/>
      <c r="KPK160" s="22"/>
      <c r="KPL160" s="22"/>
      <c r="KPM160" s="22"/>
      <c r="KPN160" s="22"/>
      <c r="KPO160" s="22"/>
      <c r="KPP160" s="22"/>
      <c r="KPQ160" s="22"/>
      <c r="KPR160" s="22"/>
      <c r="KPS160" s="22"/>
      <c r="KPT160" s="22"/>
      <c r="KPU160" s="22"/>
      <c r="KPV160" s="22"/>
      <c r="KPW160" s="22"/>
      <c r="KPX160" s="22"/>
      <c r="KPY160" s="22"/>
      <c r="KPZ160" s="22"/>
      <c r="KQA160" s="22"/>
      <c r="KQB160" s="22"/>
      <c r="KQC160" s="22"/>
      <c r="KQD160" s="22"/>
      <c r="KQE160" s="22"/>
      <c r="KQF160" s="22"/>
      <c r="KQG160" s="22"/>
      <c r="KQH160" s="22"/>
      <c r="KQI160" s="22"/>
      <c r="KQJ160" s="22"/>
      <c r="KQK160" s="22"/>
      <c r="KQL160" s="22"/>
      <c r="KQM160" s="22"/>
      <c r="KQN160" s="22"/>
      <c r="KQO160" s="22"/>
      <c r="KQP160" s="22"/>
      <c r="KQQ160" s="22"/>
      <c r="KQR160" s="22"/>
      <c r="KQS160" s="22"/>
      <c r="KQT160" s="22"/>
      <c r="KQU160" s="22"/>
      <c r="KQV160" s="22"/>
      <c r="KQW160" s="22"/>
      <c r="KQX160" s="22"/>
      <c r="KQY160" s="22"/>
      <c r="KQZ160" s="22"/>
      <c r="KRA160" s="22"/>
      <c r="KRB160" s="22"/>
      <c r="KRC160" s="22"/>
      <c r="KRD160" s="22"/>
      <c r="KRE160" s="22"/>
      <c r="KRF160" s="22"/>
      <c r="KRG160" s="22"/>
      <c r="KRH160" s="22"/>
      <c r="KRI160" s="22"/>
      <c r="KRJ160" s="22"/>
      <c r="KRK160" s="22"/>
      <c r="KRL160" s="22"/>
      <c r="KRM160" s="22"/>
      <c r="KRN160" s="22"/>
      <c r="KRO160" s="22"/>
      <c r="KRP160" s="22"/>
      <c r="KRQ160" s="22"/>
      <c r="KRR160" s="22"/>
      <c r="KRS160" s="22"/>
      <c r="KRT160" s="22"/>
      <c r="KRU160" s="22"/>
      <c r="KRV160" s="22"/>
      <c r="KRW160" s="22"/>
      <c r="KRX160" s="22"/>
      <c r="KRY160" s="22"/>
      <c r="KRZ160" s="22"/>
      <c r="KSA160" s="22"/>
      <c r="KSB160" s="22"/>
      <c r="KSC160" s="22"/>
      <c r="KSD160" s="22"/>
      <c r="KSE160" s="22"/>
      <c r="KSF160" s="22"/>
      <c r="KSG160" s="22"/>
      <c r="KSH160" s="22"/>
      <c r="KSI160" s="22"/>
      <c r="KSJ160" s="22"/>
      <c r="KSK160" s="22"/>
      <c r="KSL160" s="22"/>
      <c r="KSM160" s="22"/>
      <c r="KSN160" s="22"/>
      <c r="KSO160" s="22"/>
      <c r="KSP160" s="22"/>
      <c r="KSQ160" s="22"/>
      <c r="KSR160" s="22"/>
      <c r="KSS160" s="22"/>
      <c r="KST160" s="22"/>
      <c r="KSU160" s="22"/>
      <c r="KSV160" s="22"/>
      <c r="KSW160" s="22"/>
      <c r="KSX160" s="22"/>
      <c r="KSY160" s="22"/>
      <c r="KSZ160" s="22"/>
      <c r="KTA160" s="22"/>
      <c r="KTB160" s="22"/>
      <c r="KTC160" s="22"/>
      <c r="KTD160" s="22"/>
      <c r="KTE160" s="22"/>
      <c r="KTF160" s="22"/>
      <c r="KTG160" s="22"/>
      <c r="KTH160" s="22"/>
      <c r="KTI160" s="22"/>
      <c r="KTJ160" s="22"/>
      <c r="KTK160" s="22"/>
      <c r="KTL160" s="22"/>
      <c r="KTM160" s="22"/>
      <c r="KTN160" s="22"/>
      <c r="KTO160" s="22"/>
      <c r="KTP160" s="22"/>
      <c r="KTQ160" s="22"/>
      <c r="KTR160" s="22"/>
      <c r="KTS160" s="22"/>
      <c r="KTT160" s="22"/>
      <c r="KTU160" s="22"/>
      <c r="KTV160" s="22"/>
      <c r="KTW160" s="22"/>
      <c r="KTX160" s="22"/>
      <c r="KTY160" s="22"/>
      <c r="KTZ160" s="22"/>
      <c r="KUA160" s="22"/>
      <c r="KUB160" s="22"/>
      <c r="KUC160" s="22"/>
      <c r="KUD160" s="22"/>
      <c r="KUE160" s="22"/>
      <c r="KUF160" s="22"/>
      <c r="KUG160" s="22"/>
      <c r="KUH160" s="22"/>
      <c r="KUI160" s="22"/>
      <c r="KUJ160" s="22"/>
      <c r="KUK160" s="22"/>
      <c r="KUL160" s="22"/>
      <c r="KUM160" s="22"/>
      <c r="KUN160" s="22"/>
      <c r="KUO160" s="22"/>
      <c r="KUP160" s="22"/>
      <c r="KUQ160" s="22"/>
      <c r="KUR160" s="22"/>
      <c r="KUS160" s="22"/>
      <c r="KUT160" s="22"/>
      <c r="KUU160" s="22"/>
      <c r="KUV160" s="22"/>
      <c r="KUW160" s="22"/>
      <c r="KUX160" s="22"/>
      <c r="KUY160" s="22"/>
      <c r="KUZ160" s="22"/>
      <c r="KVA160" s="22"/>
      <c r="KVB160" s="22"/>
      <c r="KVC160" s="22"/>
      <c r="KVD160" s="22"/>
      <c r="KVE160" s="22"/>
      <c r="KVF160" s="22"/>
      <c r="KVG160" s="22"/>
      <c r="KVH160" s="22"/>
      <c r="KVI160" s="22"/>
      <c r="KVJ160" s="22"/>
      <c r="KVK160" s="22"/>
      <c r="KVL160" s="22"/>
      <c r="KVM160" s="22"/>
      <c r="KVN160" s="22"/>
      <c r="KVO160" s="22"/>
      <c r="KVP160" s="22"/>
      <c r="KVQ160" s="22"/>
      <c r="KVR160" s="22"/>
      <c r="KVS160" s="22"/>
      <c r="KVT160" s="22"/>
      <c r="KVU160" s="22"/>
      <c r="KVV160" s="22"/>
      <c r="KVW160" s="22"/>
      <c r="KVX160" s="22"/>
      <c r="KVY160" s="22"/>
      <c r="KVZ160" s="22"/>
      <c r="KWA160" s="22"/>
      <c r="KWB160" s="22"/>
      <c r="KWC160" s="22"/>
      <c r="KWD160" s="22"/>
      <c r="KWE160" s="22"/>
      <c r="KWF160" s="22"/>
      <c r="KWG160" s="22"/>
      <c r="KWH160" s="22"/>
      <c r="KWI160" s="22"/>
      <c r="KWJ160" s="22"/>
      <c r="KWK160" s="22"/>
      <c r="KWL160" s="22"/>
      <c r="KWM160" s="22"/>
      <c r="KWN160" s="22"/>
      <c r="KWO160" s="22"/>
      <c r="KWP160" s="22"/>
      <c r="KWQ160" s="22"/>
      <c r="KWR160" s="22"/>
      <c r="KWS160" s="22"/>
      <c r="KWT160" s="22"/>
      <c r="KWU160" s="22"/>
      <c r="KWV160" s="22"/>
      <c r="KWW160" s="22"/>
      <c r="KWX160" s="22"/>
      <c r="KWY160" s="22"/>
      <c r="KWZ160" s="22"/>
      <c r="KXA160" s="22"/>
      <c r="KXB160" s="22"/>
      <c r="KXC160" s="22"/>
      <c r="KXD160" s="22"/>
      <c r="KXE160" s="22"/>
      <c r="KXF160" s="22"/>
      <c r="KXG160" s="22"/>
      <c r="KXH160" s="22"/>
      <c r="KXI160" s="22"/>
      <c r="KXJ160" s="22"/>
      <c r="KXK160" s="22"/>
      <c r="KXL160" s="22"/>
      <c r="KXM160" s="22"/>
      <c r="KXN160" s="22"/>
      <c r="KXO160" s="22"/>
      <c r="KXP160" s="22"/>
      <c r="KXQ160" s="22"/>
      <c r="KXR160" s="22"/>
      <c r="KXS160" s="22"/>
      <c r="KXT160" s="22"/>
      <c r="KXU160" s="22"/>
      <c r="KXV160" s="22"/>
      <c r="KXW160" s="22"/>
      <c r="KXX160" s="22"/>
      <c r="KXY160" s="22"/>
      <c r="KXZ160" s="22"/>
      <c r="KYA160" s="22"/>
      <c r="KYB160" s="22"/>
      <c r="KYC160" s="22"/>
      <c r="KYD160" s="22"/>
      <c r="KYE160" s="22"/>
      <c r="KYF160" s="22"/>
      <c r="KYG160" s="22"/>
      <c r="KYH160" s="22"/>
      <c r="KYI160" s="22"/>
      <c r="KYJ160" s="22"/>
      <c r="KYK160" s="22"/>
      <c r="KYL160" s="22"/>
      <c r="KYM160" s="22"/>
      <c r="KYN160" s="22"/>
      <c r="KYO160" s="22"/>
      <c r="KYP160" s="22"/>
      <c r="KYQ160" s="22"/>
      <c r="KYR160" s="22"/>
      <c r="KYS160" s="22"/>
      <c r="KYT160" s="22"/>
      <c r="KYU160" s="22"/>
      <c r="KYV160" s="22"/>
      <c r="KYW160" s="22"/>
      <c r="KYX160" s="22"/>
      <c r="KYY160" s="22"/>
      <c r="KYZ160" s="22"/>
      <c r="KZA160" s="22"/>
      <c r="KZB160" s="22"/>
      <c r="KZC160" s="22"/>
      <c r="KZD160" s="22"/>
      <c r="KZE160" s="22"/>
      <c r="KZF160" s="22"/>
      <c r="KZG160" s="22"/>
      <c r="KZH160" s="22"/>
      <c r="KZI160" s="22"/>
      <c r="KZJ160" s="22"/>
      <c r="KZK160" s="22"/>
      <c r="KZL160" s="22"/>
      <c r="KZM160" s="22"/>
      <c r="KZN160" s="22"/>
      <c r="KZO160" s="22"/>
      <c r="KZP160" s="22"/>
      <c r="KZQ160" s="22"/>
      <c r="KZR160" s="22"/>
      <c r="KZS160" s="22"/>
      <c r="KZT160" s="22"/>
      <c r="KZU160" s="22"/>
      <c r="KZV160" s="22"/>
      <c r="KZW160" s="22"/>
      <c r="KZX160" s="22"/>
      <c r="KZY160" s="22"/>
      <c r="KZZ160" s="22"/>
      <c r="LAA160" s="22"/>
      <c r="LAB160" s="22"/>
      <c r="LAC160" s="22"/>
      <c r="LAD160" s="22"/>
      <c r="LAE160" s="22"/>
      <c r="LAF160" s="22"/>
      <c r="LAG160" s="22"/>
      <c r="LAH160" s="22"/>
      <c r="LAI160" s="22"/>
      <c r="LAJ160" s="22"/>
      <c r="LAK160" s="22"/>
      <c r="LAL160" s="22"/>
      <c r="LAM160" s="22"/>
      <c r="LAN160" s="22"/>
      <c r="LAO160" s="22"/>
      <c r="LAP160" s="22"/>
      <c r="LAQ160" s="22"/>
      <c r="LAR160" s="22"/>
      <c r="LAS160" s="22"/>
      <c r="LAT160" s="22"/>
      <c r="LAU160" s="22"/>
      <c r="LAV160" s="22"/>
      <c r="LAW160" s="22"/>
      <c r="LAX160" s="22"/>
      <c r="LAY160" s="22"/>
      <c r="LAZ160" s="22"/>
      <c r="LBA160" s="22"/>
      <c r="LBB160" s="22"/>
      <c r="LBC160" s="22"/>
      <c r="LBD160" s="22"/>
      <c r="LBE160" s="22"/>
      <c r="LBF160" s="22"/>
      <c r="LBG160" s="22"/>
      <c r="LBH160" s="22"/>
      <c r="LBI160" s="22"/>
      <c r="LBJ160" s="22"/>
      <c r="LBK160" s="22"/>
      <c r="LBL160" s="22"/>
      <c r="LBM160" s="22"/>
      <c r="LBN160" s="22"/>
      <c r="LBO160" s="22"/>
      <c r="LBP160" s="22"/>
      <c r="LBQ160" s="22"/>
      <c r="LBR160" s="22"/>
      <c r="LBS160" s="22"/>
      <c r="LBT160" s="22"/>
      <c r="LBU160" s="22"/>
      <c r="LBV160" s="22"/>
      <c r="LBW160" s="22"/>
      <c r="LBX160" s="22"/>
      <c r="LBY160" s="22"/>
      <c r="LBZ160" s="22"/>
      <c r="LCA160" s="22"/>
      <c r="LCB160" s="22"/>
      <c r="LCC160" s="22"/>
      <c r="LCD160" s="22"/>
      <c r="LCE160" s="22"/>
      <c r="LCF160" s="22"/>
      <c r="LCG160" s="22"/>
      <c r="LCH160" s="22"/>
      <c r="LCI160" s="22"/>
      <c r="LCJ160" s="22"/>
      <c r="LCK160" s="22"/>
      <c r="LCL160" s="22"/>
      <c r="LCM160" s="22"/>
      <c r="LCN160" s="22"/>
      <c r="LCO160" s="22"/>
      <c r="LCP160" s="22"/>
      <c r="LCQ160" s="22"/>
      <c r="LCR160" s="22"/>
      <c r="LCS160" s="22"/>
      <c r="LCT160" s="22"/>
      <c r="LCU160" s="22"/>
      <c r="LCV160" s="22"/>
      <c r="LCW160" s="22"/>
      <c r="LCX160" s="22"/>
      <c r="LCY160" s="22"/>
      <c r="LCZ160" s="22"/>
      <c r="LDA160" s="22"/>
      <c r="LDB160" s="22"/>
      <c r="LDC160" s="22"/>
      <c r="LDD160" s="22"/>
      <c r="LDE160" s="22"/>
      <c r="LDF160" s="22"/>
      <c r="LDG160" s="22"/>
      <c r="LDH160" s="22"/>
      <c r="LDI160" s="22"/>
      <c r="LDJ160" s="22"/>
      <c r="LDK160" s="22"/>
      <c r="LDL160" s="22"/>
      <c r="LDM160" s="22"/>
      <c r="LDN160" s="22"/>
      <c r="LDO160" s="22"/>
      <c r="LDP160" s="22"/>
      <c r="LDQ160" s="22"/>
      <c r="LDR160" s="22"/>
      <c r="LDS160" s="22"/>
      <c r="LDT160" s="22"/>
      <c r="LDU160" s="22"/>
      <c r="LDV160" s="22"/>
      <c r="LDW160" s="22"/>
      <c r="LDX160" s="22"/>
      <c r="LDY160" s="22"/>
      <c r="LDZ160" s="22"/>
      <c r="LEA160" s="22"/>
      <c r="LEB160" s="22"/>
      <c r="LEC160" s="22"/>
      <c r="LED160" s="22"/>
      <c r="LEE160" s="22"/>
      <c r="LEF160" s="22"/>
      <c r="LEG160" s="22"/>
      <c r="LEH160" s="22"/>
      <c r="LEI160" s="22"/>
      <c r="LEJ160" s="22"/>
      <c r="LEK160" s="22"/>
      <c r="LEL160" s="22"/>
      <c r="LEM160" s="22"/>
      <c r="LEN160" s="22"/>
      <c r="LEO160" s="22"/>
      <c r="LEP160" s="22"/>
      <c r="LEQ160" s="22"/>
      <c r="LER160" s="22"/>
      <c r="LES160" s="22"/>
      <c r="LET160" s="22"/>
      <c r="LEU160" s="22"/>
      <c r="LEV160" s="22"/>
      <c r="LEW160" s="22"/>
      <c r="LEX160" s="22"/>
      <c r="LEY160" s="22"/>
      <c r="LEZ160" s="22"/>
      <c r="LFA160" s="22"/>
      <c r="LFB160" s="22"/>
      <c r="LFC160" s="22"/>
      <c r="LFD160" s="22"/>
      <c r="LFE160" s="22"/>
      <c r="LFF160" s="22"/>
      <c r="LFG160" s="22"/>
      <c r="LFH160" s="22"/>
      <c r="LFI160" s="22"/>
      <c r="LFJ160" s="22"/>
      <c r="LFK160" s="22"/>
      <c r="LFL160" s="22"/>
      <c r="LFM160" s="22"/>
      <c r="LFN160" s="22"/>
      <c r="LFO160" s="22"/>
      <c r="LFP160" s="22"/>
      <c r="LFQ160" s="22"/>
      <c r="LFR160" s="22"/>
      <c r="LFS160" s="22"/>
      <c r="LFT160" s="22"/>
      <c r="LFU160" s="22"/>
      <c r="LFV160" s="22"/>
      <c r="LFW160" s="22"/>
      <c r="LFX160" s="22"/>
      <c r="LFY160" s="22"/>
      <c r="LFZ160" s="22"/>
      <c r="LGA160" s="22"/>
      <c r="LGB160" s="22"/>
      <c r="LGC160" s="22"/>
      <c r="LGD160" s="22"/>
      <c r="LGE160" s="22"/>
      <c r="LGF160" s="22"/>
      <c r="LGG160" s="22"/>
      <c r="LGH160" s="22"/>
      <c r="LGI160" s="22"/>
      <c r="LGJ160" s="22"/>
      <c r="LGK160" s="22"/>
      <c r="LGL160" s="22"/>
      <c r="LGM160" s="22"/>
      <c r="LGN160" s="22"/>
      <c r="LGO160" s="22"/>
      <c r="LGP160" s="22"/>
      <c r="LGQ160" s="22"/>
      <c r="LGR160" s="22"/>
      <c r="LGS160" s="22"/>
      <c r="LGT160" s="22"/>
      <c r="LGU160" s="22"/>
      <c r="LGV160" s="22"/>
      <c r="LGW160" s="22"/>
      <c r="LGX160" s="22"/>
      <c r="LGY160" s="22"/>
      <c r="LGZ160" s="22"/>
      <c r="LHA160" s="22"/>
      <c r="LHB160" s="22"/>
      <c r="LHC160" s="22"/>
      <c r="LHD160" s="22"/>
      <c r="LHE160" s="22"/>
      <c r="LHF160" s="22"/>
      <c r="LHG160" s="22"/>
      <c r="LHH160" s="22"/>
      <c r="LHI160" s="22"/>
      <c r="LHJ160" s="22"/>
      <c r="LHK160" s="22"/>
      <c r="LHL160" s="22"/>
      <c r="LHM160" s="22"/>
      <c r="LHN160" s="22"/>
      <c r="LHO160" s="22"/>
      <c r="LHP160" s="22"/>
      <c r="LHQ160" s="22"/>
      <c r="LHR160" s="22"/>
      <c r="LHS160" s="22"/>
      <c r="LHT160" s="22"/>
      <c r="LHU160" s="22"/>
      <c r="LHV160" s="22"/>
      <c r="LHW160" s="22"/>
      <c r="LHX160" s="22"/>
      <c r="LHY160" s="22"/>
      <c r="LHZ160" s="22"/>
      <c r="LIA160" s="22"/>
      <c r="LIB160" s="22"/>
      <c r="LIC160" s="22"/>
      <c r="LID160" s="22"/>
      <c r="LIE160" s="22"/>
      <c r="LIF160" s="22"/>
      <c r="LIG160" s="22"/>
      <c r="LIH160" s="22"/>
      <c r="LII160" s="22"/>
      <c r="LIJ160" s="22"/>
      <c r="LIK160" s="22"/>
      <c r="LIL160" s="22"/>
      <c r="LIM160" s="22"/>
      <c r="LIN160" s="22"/>
      <c r="LIO160" s="22"/>
      <c r="LIP160" s="22"/>
      <c r="LIQ160" s="22"/>
      <c r="LIR160" s="22"/>
      <c r="LIS160" s="22"/>
      <c r="LIT160" s="22"/>
      <c r="LIU160" s="22"/>
      <c r="LIV160" s="22"/>
      <c r="LIW160" s="22"/>
      <c r="LIX160" s="22"/>
      <c r="LIY160" s="22"/>
      <c r="LIZ160" s="22"/>
      <c r="LJA160" s="22"/>
      <c r="LJB160" s="22"/>
      <c r="LJC160" s="22"/>
      <c r="LJD160" s="22"/>
      <c r="LJE160" s="22"/>
      <c r="LJF160" s="22"/>
      <c r="LJG160" s="22"/>
      <c r="LJH160" s="22"/>
      <c r="LJI160" s="22"/>
      <c r="LJJ160" s="22"/>
      <c r="LJK160" s="22"/>
      <c r="LJL160" s="22"/>
      <c r="LJM160" s="22"/>
      <c r="LJN160" s="22"/>
      <c r="LJO160" s="22"/>
      <c r="LJP160" s="22"/>
      <c r="LJQ160" s="22"/>
      <c r="LJR160" s="22"/>
      <c r="LJS160" s="22"/>
      <c r="LJT160" s="22"/>
      <c r="LJU160" s="22"/>
      <c r="LJV160" s="22"/>
      <c r="LJW160" s="22"/>
      <c r="LJX160" s="22"/>
      <c r="LJY160" s="22"/>
      <c r="LJZ160" s="22"/>
      <c r="LKA160" s="22"/>
      <c r="LKB160" s="22"/>
      <c r="LKC160" s="22"/>
      <c r="LKD160" s="22"/>
      <c r="LKE160" s="22"/>
      <c r="LKF160" s="22"/>
      <c r="LKG160" s="22"/>
      <c r="LKH160" s="22"/>
      <c r="LKI160" s="22"/>
      <c r="LKJ160" s="22"/>
      <c r="LKK160" s="22"/>
      <c r="LKL160" s="22"/>
      <c r="LKM160" s="22"/>
      <c r="LKN160" s="22"/>
      <c r="LKO160" s="22"/>
      <c r="LKP160" s="22"/>
      <c r="LKQ160" s="22"/>
      <c r="LKR160" s="22"/>
      <c r="LKS160" s="22"/>
      <c r="LKT160" s="22"/>
      <c r="LKU160" s="22"/>
      <c r="LKV160" s="22"/>
      <c r="LKW160" s="22"/>
      <c r="LKX160" s="22"/>
      <c r="LKY160" s="22"/>
      <c r="LKZ160" s="22"/>
      <c r="LLA160" s="22"/>
      <c r="LLB160" s="22"/>
      <c r="LLC160" s="22"/>
      <c r="LLD160" s="22"/>
      <c r="LLE160" s="22"/>
      <c r="LLF160" s="22"/>
      <c r="LLG160" s="22"/>
      <c r="LLH160" s="22"/>
      <c r="LLI160" s="22"/>
      <c r="LLJ160" s="22"/>
      <c r="LLK160" s="22"/>
      <c r="LLL160" s="22"/>
      <c r="LLM160" s="22"/>
      <c r="LLN160" s="22"/>
      <c r="LLO160" s="22"/>
      <c r="LLP160" s="22"/>
      <c r="LLQ160" s="22"/>
      <c r="LLR160" s="22"/>
      <c r="LLS160" s="22"/>
      <c r="LLT160" s="22"/>
      <c r="LLU160" s="22"/>
      <c r="LLV160" s="22"/>
      <c r="LLW160" s="22"/>
      <c r="LLX160" s="22"/>
      <c r="LLY160" s="22"/>
      <c r="LLZ160" s="22"/>
      <c r="LMA160" s="22"/>
      <c r="LMB160" s="22"/>
      <c r="LMC160" s="22"/>
      <c r="LMD160" s="22"/>
      <c r="LME160" s="22"/>
      <c r="LMF160" s="22"/>
      <c r="LMG160" s="22"/>
      <c r="LMH160" s="22"/>
      <c r="LMI160" s="22"/>
      <c r="LMJ160" s="22"/>
      <c r="LMK160" s="22"/>
      <c r="LML160" s="22"/>
      <c r="LMM160" s="22"/>
      <c r="LMN160" s="22"/>
      <c r="LMO160" s="22"/>
      <c r="LMP160" s="22"/>
      <c r="LMQ160" s="22"/>
      <c r="LMR160" s="22"/>
      <c r="LMS160" s="22"/>
      <c r="LMT160" s="22"/>
      <c r="LMU160" s="22"/>
      <c r="LMV160" s="22"/>
      <c r="LMW160" s="22"/>
      <c r="LMX160" s="22"/>
      <c r="LMY160" s="22"/>
      <c r="LMZ160" s="22"/>
      <c r="LNA160" s="22"/>
      <c r="LNB160" s="22"/>
      <c r="LNC160" s="22"/>
      <c r="LND160" s="22"/>
      <c r="LNE160" s="22"/>
      <c r="LNF160" s="22"/>
      <c r="LNG160" s="22"/>
      <c r="LNH160" s="22"/>
      <c r="LNI160" s="22"/>
      <c r="LNJ160" s="22"/>
      <c r="LNK160" s="22"/>
      <c r="LNL160" s="22"/>
      <c r="LNM160" s="22"/>
      <c r="LNN160" s="22"/>
      <c r="LNO160" s="22"/>
      <c r="LNP160" s="22"/>
      <c r="LNQ160" s="22"/>
      <c r="LNR160" s="22"/>
      <c r="LNS160" s="22"/>
      <c r="LNT160" s="22"/>
      <c r="LNU160" s="22"/>
      <c r="LNV160" s="22"/>
      <c r="LNW160" s="22"/>
      <c r="LNX160" s="22"/>
      <c r="LNY160" s="22"/>
      <c r="LNZ160" s="22"/>
      <c r="LOA160" s="22"/>
      <c r="LOB160" s="22"/>
      <c r="LOC160" s="22"/>
      <c r="LOD160" s="22"/>
      <c r="LOE160" s="22"/>
      <c r="LOF160" s="22"/>
      <c r="LOG160" s="22"/>
      <c r="LOH160" s="22"/>
      <c r="LOI160" s="22"/>
      <c r="LOJ160" s="22"/>
      <c r="LOK160" s="22"/>
      <c r="LOL160" s="22"/>
      <c r="LOM160" s="22"/>
      <c r="LON160" s="22"/>
      <c r="LOO160" s="22"/>
      <c r="LOP160" s="22"/>
      <c r="LOQ160" s="22"/>
      <c r="LOR160" s="22"/>
      <c r="LOS160" s="22"/>
      <c r="LOT160" s="22"/>
      <c r="LOU160" s="22"/>
      <c r="LOV160" s="22"/>
      <c r="LOW160" s="22"/>
      <c r="LOX160" s="22"/>
      <c r="LOY160" s="22"/>
      <c r="LOZ160" s="22"/>
      <c r="LPA160" s="22"/>
      <c r="LPB160" s="22"/>
      <c r="LPC160" s="22"/>
      <c r="LPD160" s="22"/>
      <c r="LPE160" s="22"/>
      <c r="LPF160" s="22"/>
      <c r="LPG160" s="22"/>
      <c r="LPH160" s="22"/>
      <c r="LPI160" s="22"/>
      <c r="LPJ160" s="22"/>
      <c r="LPK160" s="22"/>
      <c r="LPL160" s="22"/>
      <c r="LPM160" s="22"/>
      <c r="LPN160" s="22"/>
      <c r="LPO160" s="22"/>
      <c r="LPP160" s="22"/>
      <c r="LPQ160" s="22"/>
      <c r="LPR160" s="22"/>
      <c r="LPS160" s="22"/>
      <c r="LPT160" s="22"/>
      <c r="LPU160" s="22"/>
      <c r="LPV160" s="22"/>
      <c r="LPW160" s="22"/>
      <c r="LPX160" s="22"/>
      <c r="LPY160" s="22"/>
      <c r="LPZ160" s="22"/>
      <c r="LQA160" s="22"/>
      <c r="LQB160" s="22"/>
      <c r="LQC160" s="22"/>
      <c r="LQD160" s="22"/>
      <c r="LQE160" s="22"/>
      <c r="LQF160" s="22"/>
      <c r="LQG160" s="22"/>
      <c r="LQH160" s="22"/>
      <c r="LQI160" s="22"/>
      <c r="LQJ160" s="22"/>
      <c r="LQK160" s="22"/>
      <c r="LQL160" s="22"/>
      <c r="LQM160" s="22"/>
      <c r="LQN160" s="22"/>
      <c r="LQO160" s="22"/>
      <c r="LQP160" s="22"/>
      <c r="LQQ160" s="22"/>
      <c r="LQR160" s="22"/>
      <c r="LQS160" s="22"/>
      <c r="LQT160" s="22"/>
      <c r="LQU160" s="22"/>
      <c r="LQV160" s="22"/>
      <c r="LQW160" s="22"/>
      <c r="LQX160" s="22"/>
      <c r="LQY160" s="22"/>
      <c r="LQZ160" s="22"/>
      <c r="LRA160" s="22"/>
      <c r="LRB160" s="22"/>
      <c r="LRC160" s="22"/>
      <c r="LRD160" s="22"/>
      <c r="LRE160" s="22"/>
      <c r="LRF160" s="22"/>
      <c r="LRG160" s="22"/>
      <c r="LRH160" s="22"/>
      <c r="LRI160" s="22"/>
      <c r="LRJ160" s="22"/>
      <c r="LRK160" s="22"/>
      <c r="LRL160" s="22"/>
      <c r="LRM160" s="22"/>
      <c r="LRN160" s="22"/>
      <c r="LRO160" s="22"/>
      <c r="LRP160" s="22"/>
      <c r="LRQ160" s="22"/>
      <c r="LRR160" s="22"/>
      <c r="LRS160" s="22"/>
      <c r="LRT160" s="22"/>
      <c r="LRU160" s="22"/>
      <c r="LRV160" s="22"/>
      <c r="LRW160" s="22"/>
      <c r="LRX160" s="22"/>
      <c r="LRY160" s="22"/>
      <c r="LRZ160" s="22"/>
      <c r="LSA160" s="22"/>
      <c r="LSB160" s="22"/>
      <c r="LSC160" s="22"/>
      <c r="LSD160" s="22"/>
      <c r="LSE160" s="22"/>
      <c r="LSF160" s="22"/>
      <c r="LSG160" s="22"/>
      <c r="LSH160" s="22"/>
      <c r="LSI160" s="22"/>
      <c r="LSJ160" s="22"/>
      <c r="LSK160" s="22"/>
      <c r="LSL160" s="22"/>
      <c r="LSM160" s="22"/>
      <c r="LSN160" s="22"/>
      <c r="LSO160" s="22"/>
      <c r="LSP160" s="22"/>
      <c r="LSQ160" s="22"/>
      <c r="LSR160" s="22"/>
      <c r="LSS160" s="22"/>
      <c r="LST160" s="22"/>
      <c r="LSU160" s="22"/>
      <c r="LSV160" s="22"/>
      <c r="LSW160" s="22"/>
      <c r="LSX160" s="22"/>
      <c r="LSY160" s="22"/>
      <c r="LSZ160" s="22"/>
      <c r="LTA160" s="22"/>
      <c r="LTB160" s="22"/>
      <c r="LTC160" s="22"/>
      <c r="LTD160" s="22"/>
      <c r="LTE160" s="22"/>
      <c r="LTF160" s="22"/>
      <c r="LTG160" s="22"/>
      <c r="LTH160" s="22"/>
      <c r="LTI160" s="22"/>
      <c r="LTJ160" s="22"/>
      <c r="LTK160" s="22"/>
      <c r="LTL160" s="22"/>
      <c r="LTM160" s="22"/>
      <c r="LTN160" s="22"/>
      <c r="LTO160" s="22"/>
      <c r="LTP160" s="22"/>
      <c r="LTQ160" s="22"/>
      <c r="LTR160" s="22"/>
      <c r="LTS160" s="22"/>
      <c r="LTT160" s="22"/>
      <c r="LTU160" s="22"/>
      <c r="LTV160" s="22"/>
      <c r="LTW160" s="22"/>
      <c r="LTX160" s="22"/>
      <c r="LTY160" s="22"/>
      <c r="LTZ160" s="22"/>
      <c r="LUA160" s="22"/>
      <c r="LUB160" s="22"/>
      <c r="LUC160" s="22"/>
      <c r="LUD160" s="22"/>
      <c r="LUE160" s="22"/>
      <c r="LUF160" s="22"/>
      <c r="LUG160" s="22"/>
      <c r="LUH160" s="22"/>
      <c r="LUI160" s="22"/>
      <c r="LUJ160" s="22"/>
      <c r="LUK160" s="22"/>
      <c r="LUL160" s="22"/>
      <c r="LUM160" s="22"/>
      <c r="LUN160" s="22"/>
      <c r="LUO160" s="22"/>
      <c r="LUP160" s="22"/>
      <c r="LUQ160" s="22"/>
      <c r="LUR160" s="22"/>
      <c r="LUS160" s="22"/>
      <c r="LUT160" s="22"/>
      <c r="LUU160" s="22"/>
      <c r="LUV160" s="22"/>
      <c r="LUW160" s="22"/>
      <c r="LUX160" s="22"/>
      <c r="LUY160" s="22"/>
      <c r="LUZ160" s="22"/>
      <c r="LVA160" s="22"/>
      <c r="LVB160" s="22"/>
      <c r="LVC160" s="22"/>
      <c r="LVD160" s="22"/>
      <c r="LVE160" s="22"/>
      <c r="LVF160" s="22"/>
      <c r="LVG160" s="22"/>
      <c r="LVH160" s="22"/>
      <c r="LVI160" s="22"/>
      <c r="LVJ160" s="22"/>
      <c r="LVK160" s="22"/>
      <c r="LVL160" s="22"/>
      <c r="LVM160" s="22"/>
      <c r="LVN160" s="22"/>
      <c r="LVO160" s="22"/>
      <c r="LVP160" s="22"/>
      <c r="LVQ160" s="22"/>
      <c r="LVR160" s="22"/>
      <c r="LVS160" s="22"/>
      <c r="LVT160" s="22"/>
      <c r="LVU160" s="22"/>
      <c r="LVV160" s="22"/>
      <c r="LVW160" s="22"/>
      <c r="LVX160" s="22"/>
      <c r="LVY160" s="22"/>
      <c r="LVZ160" s="22"/>
      <c r="LWA160" s="22"/>
      <c r="LWB160" s="22"/>
      <c r="LWC160" s="22"/>
      <c r="LWD160" s="22"/>
      <c r="LWE160" s="22"/>
      <c r="LWF160" s="22"/>
      <c r="LWG160" s="22"/>
      <c r="LWH160" s="22"/>
      <c r="LWI160" s="22"/>
      <c r="LWJ160" s="22"/>
      <c r="LWK160" s="22"/>
      <c r="LWL160" s="22"/>
      <c r="LWM160" s="22"/>
      <c r="LWN160" s="22"/>
      <c r="LWO160" s="22"/>
      <c r="LWP160" s="22"/>
      <c r="LWQ160" s="22"/>
      <c r="LWR160" s="22"/>
      <c r="LWS160" s="22"/>
      <c r="LWT160" s="22"/>
      <c r="LWU160" s="22"/>
      <c r="LWV160" s="22"/>
      <c r="LWW160" s="22"/>
      <c r="LWX160" s="22"/>
      <c r="LWY160" s="22"/>
      <c r="LWZ160" s="22"/>
      <c r="LXA160" s="22"/>
      <c r="LXB160" s="22"/>
      <c r="LXC160" s="22"/>
      <c r="LXD160" s="22"/>
      <c r="LXE160" s="22"/>
      <c r="LXF160" s="22"/>
      <c r="LXG160" s="22"/>
      <c r="LXH160" s="22"/>
      <c r="LXI160" s="22"/>
      <c r="LXJ160" s="22"/>
      <c r="LXK160" s="22"/>
      <c r="LXL160" s="22"/>
      <c r="LXM160" s="22"/>
      <c r="LXN160" s="22"/>
      <c r="LXO160" s="22"/>
      <c r="LXP160" s="22"/>
      <c r="LXQ160" s="22"/>
      <c r="LXR160" s="22"/>
      <c r="LXS160" s="22"/>
      <c r="LXT160" s="22"/>
      <c r="LXU160" s="22"/>
      <c r="LXV160" s="22"/>
      <c r="LXW160" s="22"/>
      <c r="LXX160" s="22"/>
      <c r="LXY160" s="22"/>
      <c r="LXZ160" s="22"/>
      <c r="LYA160" s="22"/>
      <c r="LYB160" s="22"/>
      <c r="LYC160" s="22"/>
      <c r="LYD160" s="22"/>
      <c r="LYE160" s="22"/>
      <c r="LYF160" s="22"/>
      <c r="LYG160" s="22"/>
      <c r="LYH160" s="22"/>
      <c r="LYI160" s="22"/>
      <c r="LYJ160" s="22"/>
      <c r="LYK160" s="22"/>
      <c r="LYL160" s="22"/>
      <c r="LYM160" s="22"/>
      <c r="LYN160" s="22"/>
      <c r="LYO160" s="22"/>
      <c r="LYP160" s="22"/>
      <c r="LYQ160" s="22"/>
      <c r="LYR160" s="22"/>
      <c r="LYS160" s="22"/>
      <c r="LYT160" s="22"/>
      <c r="LYU160" s="22"/>
      <c r="LYV160" s="22"/>
      <c r="LYW160" s="22"/>
      <c r="LYX160" s="22"/>
      <c r="LYY160" s="22"/>
      <c r="LYZ160" s="22"/>
      <c r="LZA160" s="22"/>
      <c r="LZB160" s="22"/>
      <c r="LZC160" s="22"/>
      <c r="LZD160" s="22"/>
      <c r="LZE160" s="22"/>
      <c r="LZF160" s="22"/>
      <c r="LZG160" s="22"/>
      <c r="LZH160" s="22"/>
      <c r="LZI160" s="22"/>
      <c r="LZJ160" s="22"/>
      <c r="LZK160" s="22"/>
      <c r="LZL160" s="22"/>
      <c r="LZM160" s="22"/>
      <c r="LZN160" s="22"/>
      <c r="LZO160" s="22"/>
      <c r="LZP160" s="22"/>
      <c r="LZQ160" s="22"/>
      <c r="LZR160" s="22"/>
      <c r="LZS160" s="22"/>
      <c r="LZT160" s="22"/>
      <c r="LZU160" s="22"/>
      <c r="LZV160" s="22"/>
      <c r="LZW160" s="22"/>
      <c r="LZX160" s="22"/>
      <c r="LZY160" s="22"/>
      <c r="LZZ160" s="22"/>
      <c r="MAA160" s="22"/>
      <c r="MAB160" s="22"/>
      <c r="MAC160" s="22"/>
      <c r="MAD160" s="22"/>
      <c r="MAE160" s="22"/>
      <c r="MAF160" s="22"/>
      <c r="MAG160" s="22"/>
      <c r="MAH160" s="22"/>
      <c r="MAI160" s="22"/>
      <c r="MAJ160" s="22"/>
      <c r="MAK160" s="22"/>
      <c r="MAL160" s="22"/>
      <c r="MAM160" s="22"/>
      <c r="MAN160" s="22"/>
      <c r="MAO160" s="22"/>
      <c r="MAP160" s="22"/>
      <c r="MAQ160" s="22"/>
      <c r="MAR160" s="22"/>
      <c r="MAS160" s="22"/>
      <c r="MAT160" s="22"/>
      <c r="MAU160" s="22"/>
      <c r="MAV160" s="22"/>
      <c r="MAW160" s="22"/>
      <c r="MAX160" s="22"/>
      <c r="MAY160" s="22"/>
      <c r="MAZ160" s="22"/>
      <c r="MBA160" s="22"/>
      <c r="MBB160" s="22"/>
      <c r="MBC160" s="22"/>
      <c r="MBD160" s="22"/>
      <c r="MBE160" s="22"/>
      <c r="MBF160" s="22"/>
      <c r="MBG160" s="22"/>
      <c r="MBH160" s="22"/>
      <c r="MBI160" s="22"/>
      <c r="MBJ160" s="22"/>
      <c r="MBK160" s="22"/>
      <c r="MBL160" s="22"/>
      <c r="MBM160" s="22"/>
      <c r="MBN160" s="22"/>
      <c r="MBO160" s="22"/>
      <c r="MBP160" s="22"/>
      <c r="MBQ160" s="22"/>
      <c r="MBR160" s="22"/>
      <c r="MBS160" s="22"/>
      <c r="MBT160" s="22"/>
      <c r="MBU160" s="22"/>
      <c r="MBV160" s="22"/>
      <c r="MBW160" s="22"/>
      <c r="MBX160" s="22"/>
      <c r="MBY160" s="22"/>
      <c r="MBZ160" s="22"/>
      <c r="MCA160" s="22"/>
      <c r="MCB160" s="22"/>
      <c r="MCC160" s="22"/>
      <c r="MCD160" s="22"/>
      <c r="MCE160" s="22"/>
      <c r="MCF160" s="22"/>
      <c r="MCG160" s="22"/>
      <c r="MCH160" s="22"/>
      <c r="MCI160" s="22"/>
      <c r="MCJ160" s="22"/>
      <c r="MCK160" s="22"/>
      <c r="MCL160" s="22"/>
      <c r="MCM160" s="22"/>
      <c r="MCN160" s="22"/>
      <c r="MCO160" s="22"/>
      <c r="MCP160" s="22"/>
      <c r="MCQ160" s="22"/>
      <c r="MCR160" s="22"/>
      <c r="MCS160" s="22"/>
      <c r="MCT160" s="22"/>
      <c r="MCU160" s="22"/>
      <c r="MCV160" s="22"/>
      <c r="MCW160" s="22"/>
      <c r="MCX160" s="22"/>
      <c r="MCY160" s="22"/>
      <c r="MCZ160" s="22"/>
      <c r="MDA160" s="22"/>
      <c r="MDB160" s="22"/>
      <c r="MDC160" s="22"/>
      <c r="MDD160" s="22"/>
      <c r="MDE160" s="22"/>
      <c r="MDF160" s="22"/>
      <c r="MDG160" s="22"/>
      <c r="MDH160" s="22"/>
      <c r="MDI160" s="22"/>
      <c r="MDJ160" s="22"/>
      <c r="MDK160" s="22"/>
      <c r="MDL160" s="22"/>
      <c r="MDM160" s="22"/>
      <c r="MDN160" s="22"/>
      <c r="MDO160" s="22"/>
      <c r="MDP160" s="22"/>
      <c r="MDQ160" s="22"/>
      <c r="MDR160" s="22"/>
      <c r="MDS160" s="22"/>
      <c r="MDT160" s="22"/>
      <c r="MDU160" s="22"/>
      <c r="MDV160" s="22"/>
      <c r="MDW160" s="22"/>
      <c r="MDX160" s="22"/>
      <c r="MDY160" s="22"/>
      <c r="MDZ160" s="22"/>
      <c r="MEA160" s="22"/>
      <c r="MEB160" s="22"/>
      <c r="MEC160" s="22"/>
      <c r="MED160" s="22"/>
      <c r="MEE160" s="22"/>
      <c r="MEF160" s="22"/>
      <c r="MEG160" s="22"/>
      <c r="MEH160" s="22"/>
      <c r="MEI160" s="22"/>
      <c r="MEJ160" s="22"/>
      <c r="MEK160" s="22"/>
      <c r="MEL160" s="22"/>
      <c r="MEM160" s="22"/>
      <c r="MEN160" s="22"/>
      <c r="MEO160" s="22"/>
      <c r="MEP160" s="22"/>
      <c r="MEQ160" s="22"/>
      <c r="MER160" s="22"/>
      <c r="MES160" s="22"/>
      <c r="MET160" s="22"/>
      <c r="MEU160" s="22"/>
      <c r="MEV160" s="22"/>
      <c r="MEW160" s="22"/>
      <c r="MEX160" s="22"/>
      <c r="MEY160" s="22"/>
      <c r="MEZ160" s="22"/>
      <c r="MFA160" s="22"/>
      <c r="MFB160" s="22"/>
      <c r="MFC160" s="22"/>
      <c r="MFD160" s="22"/>
      <c r="MFE160" s="22"/>
      <c r="MFF160" s="22"/>
      <c r="MFG160" s="22"/>
      <c r="MFH160" s="22"/>
      <c r="MFI160" s="22"/>
      <c r="MFJ160" s="22"/>
      <c r="MFK160" s="22"/>
      <c r="MFL160" s="22"/>
      <c r="MFM160" s="22"/>
      <c r="MFN160" s="22"/>
      <c r="MFO160" s="22"/>
      <c r="MFP160" s="22"/>
      <c r="MFQ160" s="22"/>
      <c r="MFR160" s="22"/>
      <c r="MFS160" s="22"/>
      <c r="MFT160" s="22"/>
      <c r="MFU160" s="22"/>
      <c r="MFV160" s="22"/>
      <c r="MFW160" s="22"/>
      <c r="MFX160" s="22"/>
      <c r="MFY160" s="22"/>
      <c r="MFZ160" s="22"/>
      <c r="MGA160" s="22"/>
      <c r="MGB160" s="22"/>
      <c r="MGC160" s="22"/>
      <c r="MGD160" s="22"/>
      <c r="MGE160" s="22"/>
      <c r="MGF160" s="22"/>
      <c r="MGG160" s="22"/>
      <c r="MGH160" s="22"/>
      <c r="MGI160" s="22"/>
      <c r="MGJ160" s="22"/>
      <c r="MGK160" s="22"/>
      <c r="MGL160" s="22"/>
      <c r="MGM160" s="22"/>
      <c r="MGN160" s="22"/>
      <c r="MGO160" s="22"/>
      <c r="MGP160" s="22"/>
      <c r="MGQ160" s="22"/>
      <c r="MGR160" s="22"/>
      <c r="MGS160" s="22"/>
      <c r="MGT160" s="22"/>
      <c r="MGU160" s="22"/>
      <c r="MGV160" s="22"/>
      <c r="MGW160" s="22"/>
      <c r="MGX160" s="22"/>
      <c r="MGY160" s="22"/>
      <c r="MGZ160" s="22"/>
      <c r="MHA160" s="22"/>
      <c r="MHB160" s="22"/>
      <c r="MHC160" s="22"/>
      <c r="MHD160" s="22"/>
      <c r="MHE160" s="22"/>
      <c r="MHF160" s="22"/>
      <c r="MHG160" s="22"/>
      <c r="MHH160" s="22"/>
      <c r="MHI160" s="22"/>
      <c r="MHJ160" s="22"/>
      <c r="MHK160" s="22"/>
      <c r="MHL160" s="22"/>
      <c r="MHM160" s="22"/>
      <c r="MHN160" s="22"/>
      <c r="MHO160" s="22"/>
      <c r="MHP160" s="22"/>
      <c r="MHQ160" s="22"/>
      <c r="MHR160" s="22"/>
      <c r="MHS160" s="22"/>
      <c r="MHT160" s="22"/>
      <c r="MHU160" s="22"/>
      <c r="MHV160" s="22"/>
      <c r="MHW160" s="22"/>
      <c r="MHX160" s="22"/>
      <c r="MHY160" s="22"/>
      <c r="MHZ160" s="22"/>
      <c r="MIA160" s="22"/>
      <c r="MIB160" s="22"/>
      <c r="MIC160" s="22"/>
      <c r="MID160" s="22"/>
      <c r="MIE160" s="22"/>
      <c r="MIF160" s="22"/>
      <c r="MIG160" s="22"/>
      <c r="MIH160" s="22"/>
      <c r="MII160" s="22"/>
      <c r="MIJ160" s="22"/>
      <c r="MIK160" s="22"/>
      <c r="MIL160" s="22"/>
      <c r="MIM160" s="22"/>
      <c r="MIN160" s="22"/>
      <c r="MIO160" s="22"/>
      <c r="MIP160" s="22"/>
      <c r="MIQ160" s="22"/>
      <c r="MIR160" s="22"/>
      <c r="MIS160" s="22"/>
      <c r="MIT160" s="22"/>
      <c r="MIU160" s="22"/>
      <c r="MIV160" s="22"/>
      <c r="MIW160" s="22"/>
      <c r="MIX160" s="22"/>
      <c r="MIY160" s="22"/>
      <c r="MIZ160" s="22"/>
      <c r="MJA160" s="22"/>
      <c r="MJB160" s="22"/>
      <c r="MJC160" s="22"/>
      <c r="MJD160" s="22"/>
      <c r="MJE160" s="22"/>
      <c r="MJF160" s="22"/>
      <c r="MJG160" s="22"/>
      <c r="MJH160" s="22"/>
      <c r="MJI160" s="22"/>
      <c r="MJJ160" s="22"/>
      <c r="MJK160" s="22"/>
      <c r="MJL160" s="22"/>
      <c r="MJM160" s="22"/>
      <c r="MJN160" s="22"/>
      <c r="MJO160" s="22"/>
      <c r="MJP160" s="22"/>
      <c r="MJQ160" s="22"/>
      <c r="MJR160" s="22"/>
      <c r="MJS160" s="22"/>
      <c r="MJT160" s="22"/>
      <c r="MJU160" s="22"/>
      <c r="MJV160" s="22"/>
      <c r="MJW160" s="22"/>
      <c r="MJX160" s="22"/>
      <c r="MJY160" s="22"/>
      <c r="MJZ160" s="22"/>
      <c r="MKA160" s="22"/>
      <c r="MKB160" s="22"/>
      <c r="MKC160" s="22"/>
      <c r="MKD160" s="22"/>
      <c r="MKE160" s="22"/>
      <c r="MKF160" s="22"/>
      <c r="MKG160" s="22"/>
      <c r="MKH160" s="22"/>
      <c r="MKI160" s="22"/>
      <c r="MKJ160" s="22"/>
      <c r="MKK160" s="22"/>
      <c r="MKL160" s="22"/>
      <c r="MKM160" s="22"/>
      <c r="MKN160" s="22"/>
      <c r="MKO160" s="22"/>
      <c r="MKP160" s="22"/>
      <c r="MKQ160" s="22"/>
      <c r="MKR160" s="22"/>
      <c r="MKS160" s="22"/>
      <c r="MKT160" s="22"/>
      <c r="MKU160" s="22"/>
      <c r="MKV160" s="22"/>
      <c r="MKW160" s="22"/>
      <c r="MKX160" s="22"/>
      <c r="MKY160" s="22"/>
      <c r="MKZ160" s="22"/>
      <c r="MLA160" s="22"/>
      <c r="MLB160" s="22"/>
      <c r="MLC160" s="22"/>
      <c r="MLD160" s="22"/>
      <c r="MLE160" s="22"/>
      <c r="MLF160" s="22"/>
      <c r="MLG160" s="22"/>
      <c r="MLH160" s="22"/>
      <c r="MLI160" s="22"/>
      <c r="MLJ160" s="22"/>
      <c r="MLK160" s="22"/>
      <c r="MLL160" s="22"/>
      <c r="MLM160" s="22"/>
      <c r="MLN160" s="22"/>
      <c r="MLO160" s="22"/>
      <c r="MLP160" s="22"/>
      <c r="MLQ160" s="22"/>
      <c r="MLR160" s="22"/>
      <c r="MLS160" s="22"/>
      <c r="MLT160" s="22"/>
      <c r="MLU160" s="22"/>
      <c r="MLV160" s="22"/>
      <c r="MLW160" s="22"/>
      <c r="MLX160" s="22"/>
      <c r="MLY160" s="22"/>
      <c r="MLZ160" s="22"/>
      <c r="MMA160" s="22"/>
      <c r="MMB160" s="22"/>
      <c r="MMC160" s="22"/>
      <c r="MMD160" s="22"/>
      <c r="MME160" s="22"/>
      <c r="MMF160" s="22"/>
      <c r="MMG160" s="22"/>
      <c r="MMH160" s="22"/>
      <c r="MMI160" s="22"/>
      <c r="MMJ160" s="22"/>
      <c r="MMK160" s="22"/>
      <c r="MML160" s="22"/>
      <c r="MMM160" s="22"/>
      <c r="MMN160" s="22"/>
      <c r="MMO160" s="22"/>
      <c r="MMP160" s="22"/>
      <c r="MMQ160" s="22"/>
      <c r="MMR160" s="22"/>
      <c r="MMS160" s="22"/>
      <c r="MMT160" s="22"/>
      <c r="MMU160" s="22"/>
      <c r="MMV160" s="22"/>
      <c r="MMW160" s="22"/>
      <c r="MMX160" s="22"/>
      <c r="MMY160" s="22"/>
      <c r="MMZ160" s="22"/>
      <c r="MNA160" s="22"/>
      <c r="MNB160" s="22"/>
      <c r="MNC160" s="22"/>
      <c r="MND160" s="22"/>
      <c r="MNE160" s="22"/>
      <c r="MNF160" s="22"/>
      <c r="MNG160" s="22"/>
      <c r="MNH160" s="22"/>
      <c r="MNI160" s="22"/>
      <c r="MNJ160" s="22"/>
      <c r="MNK160" s="22"/>
      <c r="MNL160" s="22"/>
      <c r="MNM160" s="22"/>
      <c r="MNN160" s="22"/>
      <c r="MNO160" s="22"/>
      <c r="MNP160" s="22"/>
      <c r="MNQ160" s="22"/>
      <c r="MNR160" s="22"/>
      <c r="MNS160" s="22"/>
      <c r="MNT160" s="22"/>
      <c r="MNU160" s="22"/>
      <c r="MNV160" s="22"/>
      <c r="MNW160" s="22"/>
      <c r="MNX160" s="22"/>
      <c r="MNY160" s="22"/>
      <c r="MNZ160" s="22"/>
      <c r="MOA160" s="22"/>
      <c r="MOB160" s="22"/>
      <c r="MOC160" s="22"/>
      <c r="MOD160" s="22"/>
      <c r="MOE160" s="22"/>
      <c r="MOF160" s="22"/>
      <c r="MOG160" s="22"/>
      <c r="MOH160" s="22"/>
      <c r="MOI160" s="22"/>
      <c r="MOJ160" s="22"/>
      <c r="MOK160" s="22"/>
      <c r="MOL160" s="22"/>
      <c r="MOM160" s="22"/>
      <c r="MON160" s="22"/>
      <c r="MOO160" s="22"/>
      <c r="MOP160" s="22"/>
      <c r="MOQ160" s="22"/>
      <c r="MOR160" s="22"/>
      <c r="MOS160" s="22"/>
      <c r="MOT160" s="22"/>
      <c r="MOU160" s="22"/>
      <c r="MOV160" s="22"/>
      <c r="MOW160" s="22"/>
      <c r="MOX160" s="22"/>
      <c r="MOY160" s="22"/>
      <c r="MOZ160" s="22"/>
      <c r="MPA160" s="22"/>
      <c r="MPB160" s="22"/>
      <c r="MPC160" s="22"/>
      <c r="MPD160" s="22"/>
      <c r="MPE160" s="22"/>
      <c r="MPF160" s="22"/>
      <c r="MPG160" s="22"/>
      <c r="MPH160" s="22"/>
      <c r="MPI160" s="22"/>
      <c r="MPJ160" s="22"/>
      <c r="MPK160" s="22"/>
      <c r="MPL160" s="22"/>
      <c r="MPM160" s="22"/>
      <c r="MPN160" s="22"/>
      <c r="MPO160" s="22"/>
      <c r="MPP160" s="22"/>
      <c r="MPQ160" s="22"/>
      <c r="MPR160" s="22"/>
      <c r="MPS160" s="22"/>
      <c r="MPT160" s="22"/>
      <c r="MPU160" s="22"/>
      <c r="MPV160" s="22"/>
      <c r="MPW160" s="22"/>
      <c r="MPX160" s="22"/>
      <c r="MPY160" s="22"/>
      <c r="MPZ160" s="22"/>
      <c r="MQA160" s="22"/>
      <c r="MQB160" s="22"/>
      <c r="MQC160" s="22"/>
      <c r="MQD160" s="22"/>
      <c r="MQE160" s="22"/>
      <c r="MQF160" s="22"/>
      <c r="MQG160" s="22"/>
      <c r="MQH160" s="22"/>
      <c r="MQI160" s="22"/>
      <c r="MQJ160" s="22"/>
      <c r="MQK160" s="22"/>
      <c r="MQL160" s="22"/>
      <c r="MQM160" s="22"/>
      <c r="MQN160" s="22"/>
      <c r="MQO160" s="22"/>
      <c r="MQP160" s="22"/>
      <c r="MQQ160" s="22"/>
      <c r="MQR160" s="22"/>
      <c r="MQS160" s="22"/>
      <c r="MQT160" s="22"/>
      <c r="MQU160" s="22"/>
      <c r="MQV160" s="22"/>
      <c r="MQW160" s="22"/>
      <c r="MQX160" s="22"/>
      <c r="MQY160" s="22"/>
      <c r="MQZ160" s="22"/>
      <c r="MRA160" s="22"/>
      <c r="MRB160" s="22"/>
      <c r="MRC160" s="22"/>
      <c r="MRD160" s="22"/>
      <c r="MRE160" s="22"/>
      <c r="MRF160" s="22"/>
      <c r="MRG160" s="22"/>
      <c r="MRH160" s="22"/>
      <c r="MRI160" s="22"/>
      <c r="MRJ160" s="22"/>
      <c r="MRK160" s="22"/>
      <c r="MRL160" s="22"/>
      <c r="MRM160" s="22"/>
      <c r="MRN160" s="22"/>
      <c r="MRO160" s="22"/>
      <c r="MRP160" s="22"/>
      <c r="MRQ160" s="22"/>
      <c r="MRR160" s="22"/>
      <c r="MRS160" s="22"/>
      <c r="MRT160" s="22"/>
      <c r="MRU160" s="22"/>
      <c r="MRV160" s="22"/>
      <c r="MRW160" s="22"/>
      <c r="MRX160" s="22"/>
      <c r="MRY160" s="22"/>
      <c r="MRZ160" s="22"/>
      <c r="MSA160" s="22"/>
      <c r="MSB160" s="22"/>
      <c r="MSC160" s="22"/>
      <c r="MSD160" s="22"/>
      <c r="MSE160" s="22"/>
      <c r="MSF160" s="22"/>
      <c r="MSG160" s="22"/>
      <c r="MSH160" s="22"/>
      <c r="MSI160" s="22"/>
      <c r="MSJ160" s="22"/>
      <c r="MSK160" s="22"/>
      <c r="MSL160" s="22"/>
      <c r="MSM160" s="22"/>
      <c r="MSN160" s="22"/>
      <c r="MSO160" s="22"/>
      <c r="MSP160" s="22"/>
      <c r="MSQ160" s="22"/>
      <c r="MSR160" s="22"/>
      <c r="MSS160" s="22"/>
      <c r="MST160" s="22"/>
      <c r="MSU160" s="22"/>
      <c r="MSV160" s="22"/>
      <c r="MSW160" s="22"/>
      <c r="MSX160" s="22"/>
      <c r="MSY160" s="22"/>
      <c r="MSZ160" s="22"/>
      <c r="MTA160" s="22"/>
      <c r="MTB160" s="22"/>
      <c r="MTC160" s="22"/>
      <c r="MTD160" s="22"/>
      <c r="MTE160" s="22"/>
      <c r="MTF160" s="22"/>
      <c r="MTG160" s="22"/>
      <c r="MTH160" s="22"/>
      <c r="MTI160" s="22"/>
      <c r="MTJ160" s="22"/>
      <c r="MTK160" s="22"/>
      <c r="MTL160" s="22"/>
      <c r="MTM160" s="22"/>
      <c r="MTN160" s="22"/>
      <c r="MTO160" s="22"/>
      <c r="MTP160" s="22"/>
      <c r="MTQ160" s="22"/>
      <c r="MTR160" s="22"/>
      <c r="MTS160" s="22"/>
      <c r="MTT160" s="22"/>
      <c r="MTU160" s="22"/>
      <c r="MTV160" s="22"/>
      <c r="MTW160" s="22"/>
      <c r="MTX160" s="22"/>
      <c r="MTY160" s="22"/>
      <c r="MTZ160" s="22"/>
      <c r="MUA160" s="22"/>
      <c r="MUB160" s="22"/>
      <c r="MUC160" s="22"/>
      <c r="MUD160" s="22"/>
      <c r="MUE160" s="22"/>
      <c r="MUF160" s="22"/>
      <c r="MUG160" s="22"/>
      <c r="MUH160" s="22"/>
      <c r="MUI160" s="22"/>
      <c r="MUJ160" s="22"/>
      <c r="MUK160" s="22"/>
      <c r="MUL160" s="22"/>
      <c r="MUM160" s="22"/>
      <c r="MUN160" s="22"/>
      <c r="MUO160" s="22"/>
      <c r="MUP160" s="22"/>
      <c r="MUQ160" s="22"/>
      <c r="MUR160" s="22"/>
      <c r="MUS160" s="22"/>
      <c r="MUT160" s="22"/>
      <c r="MUU160" s="22"/>
      <c r="MUV160" s="22"/>
      <c r="MUW160" s="22"/>
      <c r="MUX160" s="22"/>
      <c r="MUY160" s="22"/>
      <c r="MUZ160" s="22"/>
      <c r="MVA160" s="22"/>
      <c r="MVB160" s="22"/>
      <c r="MVC160" s="22"/>
      <c r="MVD160" s="22"/>
      <c r="MVE160" s="22"/>
      <c r="MVF160" s="22"/>
      <c r="MVG160" s="22"/>
      <c r="MVH160" s="22"/>
      <c r="MVI160" s="22"/>
      <c r="MVJ160" s="22"/>
      <c r="MVK160" s="22"/>
      <c r="MVL160" s="22"/>
      <c r="MVM160" s="22"/>
      <c r="MVN160" s="22"/>
      <c r="MVO160" s="22"/>
      <c r="MVP160" s="22"/>
      <c r="MVQ160" s="22"/>
      <c r="MVR160" s="22"/>
      <c r="MVS160" s="22"/>
      <c r="MVT160" s="22"/>
      <c r="MVU160" s="22"/>
      <c r="MVV160" s="22"/>
      <c r="MVW160" s="22"/>
      <c r="MVX160" s="22"/>
      <c r="MVY160" s="22"/>
      <c r="MVZ160" s="22"/>
      <c r="MWA160" s="22"/>
      <c r="MWB160" s="22"/>
      <c r="MWC160" s="22"/>
      <c r="MWD160" s="22"/>
      <c r="MWE160" s="22"/>
      <c r="MWF160" s="22"/>
      <c r="MWG160" s="22"/>
      <c r="MWH160" s="22"/>
      <c r="MWI160" s="22"/>
      <c r="MWJ160" s="22"/>
      <c r="MWK160" s="22"/>
      <c r="MWL160" s="22"/>
      <c r="MWM160" s="22"/>
      <c r="MWN160" s="22"/>
      <c r="MWO160" s="22"/>
      <c r="MWP160" s="22"/>
      <c r="MWQ160" s="22"/>
      <c r="MWR160" s="22"/>
      <c r="MWS160" s="22"/>
      <c r="MWT160" s="22"/>
      <c r="MWU160" s="22"/>
      <c r="MWV160" s="22"/>
      <c r="MWW160" s="22"/>
      <c r="MWX160" s="22"/>
      <c r="MWY160" s="22"/>
      <c r="MWZ160" s="22"/>
      <c r="MXA160" s="22"/>
      <c r="MXB160" s="22"/>
      <c r="MXC160" s="22"/>
      <c r="MXD160" s="22"/>
      <c r="MXE160" s="22"/>
      <c r="MXF160" s="22"/>
      <c r="MXG160" s="22"/>
      <c r="MXH160" s="22"/>
      <c r="MXI160" s="22"/>
      <c r="MXJ160" s="22"/>
      <c r="MXK160" s="22"/>
      <c r="MXL160" s="22"/>
      <c r="MXM160" s="22"/>
      <c r="MXN160" s="22"/>
      <c r="MXO160" s="22"/>
      <c r="MXP160" s="22"/>
      <c r="MXQ160" s="22"/>
      <c r="MXR160" s="22"/>
      <c r="MXS160" s="22"/>
      <c r="MXT160" s="22"/>
      <c r="MXU160" s="22"/>
      <c r="MXV160" s="22"/>
      <c r="MXW160" s="22"/>
      <c r="MXX160" s="22"/>
      <c r="MXY160" s="22"/>
      <c r="MXZ160" s="22"/>
      <c r="MYA160" s="22"/>
      <c r="MYB160" s="22"/>
      <c r="MYC160" s="22"/>
      <c r="MYD160" s="22"/>
      <c r="MYE160" s="22"/>
      <c r="MYF160" s="22"/>
      <c r="MYG160" s="22"/>
      <c r="MYH160" s="22"/>
      <c r="MYI160" s="22"/>
      <c r="MYJ160" s="22"/>
      <c r="MYK160" s="22"/>
      <c r="MYL160" s="22"/>
      <c r="MYM160" s="22"/>
      <c r="MYN160" s="22"/>
      <c r="MYO160" s="22"/>
      <c r="MYP160" s="22"/>
      <c r="MYQ160" s="22"/>
      <c r="MYR160" s="22"/>
      <c r="MYS160" s="22"/>
      <c r="MYT160" s="22"/>
      <c r="MYU160" s="22"/>
      <c r="MYV160" s="22"/>
      <c r="MYW160" s="22"/>
      <c r="MYX160" s="22"/>
      <c r="MYY160" s="22"/>
      <c r="MYZ160" s="22"/>
      <c r="MZA160" s="22"/>
      <c r="MZB160" s="22"/>
      <c r="MZC160" s="22"/>
      <c r="MZD160" s="22"/>
      <c r="MZE160" s="22"/>
      <c r="MZF160" s="22"/>
      <c r="MZG160" s="22"/>
      <c r="MZH160" s="22"/>
      <c r="MZI160" s="22"/>
      <c r="MZJ160" s="22"/>
      <c r="MZK160" s="22"/>
      <c r="MZL160" s="22"/>
      <c r="MZM160" s="22"/>
      <c r="MZN160" s="22"/>
      <c r="MZO160" s="22"/>
      <c r="MZP160" s="22"/>
      <c r="MZQ160" s="22"/>
      <c r="MZR160" s="22"/>
      <c r="MZS160" s="22"/>
      <c r="MZT160" s="22"/>
      <c r="MZU160" s="22"/>
      <c r="MZV160" s="22"/>
      <c r="MZW160" s="22"/>
      <c r="MZX160" s="22"/>
      <c r="MZY160" s="22"/>
      <c r="MZZ160" s="22"/>
      <c r="NAA160" s="22"/>
      <c r="NAB160" s="22"/>
      <c r="NAC160" s="22"/>
      <c r="NAD160" s="22"/>
      <c r="NAE160" s="22"/>
      <c r="NAF160" s="22"/>
      <c r="NAG160" s="22"/>
      <c r="NAH160" s="22"/>
      <c r="NAI160" s="22"/>
      <c r="NAJ160" s="22"/>
      <c r="NAK160" s="22"/>
      <c r="NAL160" s="22"/>
      <c r="NAM160" s="22"/>
      <c r="NAN160" s="22"/>
      <c r="NAO160" s="22"/>
      <c r="NAP160" s="22"/>
      <c r="NAQ160" s="22"/>
      <c r="NAR160" s="22"/>
      <c r="NAS160" s="22"/>
      <c r="NAT160" s="22"/>
      <c r="NAU160" s="22"/>
      <c r="NAV160" s="22"/>
      <c r="NAW160" s="22"/>
      <c r="NAX160" s="22"/>
      <c r="NAY160" s="22"/>
      <c r="NAZ160" s="22"/>
      <c r="NBA160" s="22"/>
      <c r="NBB160" s="22"/>
      <c r="NBC160" s="22"/>
      <c r="NBD160" s="22"/>
      <c r="NBE160" s="22"/>
      <c r="NBF160" s="22"/>
      <c r="NBG160" s="22"/>
      <c r="NBH160" s="22"/>
      <c r="NBI160" s="22"/>
      <c r="NBJ160" s="22"/>
      <c r="NBK160" s="22"/>
      <c r="NBL160" s="22"/>
      <c r="NBM160" s="22"/>
      <c r="NBN160" s="22"/>
      <c r="NBO160" s="22"/>
      <c r="NBP160" s="22"/>
      <c r="NBQ160" s="22"/>
      <c r="NBR160" s="22"/>
      <c r="NBS160" s="22"/>
      <c r="NBT160" s="22"/>
      <c r="NBU160" s="22"/>
      <c r="NBV160" s="22"/>
      <c r="NBW160" s="22"/>
      <c r="NBX160" s="22"/>
      <c r="NBY160" s="22"/>
      <c r="NBZ160" s="22"/>
      <c r="NCA160" s="22"/>
      <c r="NCB160" s="22"/>
      <c r="NCC160" s="22"/>
      <c r="NCD160" s="22"/>
      <c r="NCE160" s="22"/>
      <c r="NCF160" s="22"/>
      <c r="NCG160" s="22"/>
      <c r="NCH160" s="22"/>
      <c r="NCI160" s="22"/>
      <c r="NCJ160" s="22"/>
      <c r="NCK160" s="22"/>
      <c r="NCL160" s="22"/>
      <c r="NCM160" s="22"/>
      <c r="NCN160" s="22"/>
      <c r="NCO160" s="22"/>
      <c r="NCP160" s="22"/>
      <c r="NCQ160" s="22"/>
      <c r="NCR160" s="22"/>
      <c r="NCS160" s="22"/>
      <c r="NCT160" s="22"/>
      <c r="NCU160" s="22"/>
      <c r="NCV160" s="22"/>
      <c r="NCW160" s="22"/>
      <c r="NCX160" s="22"/>
      <c r="NCY160" s="22"/>
      <c r="NCZ160" s="22"/>
      <c r="NDA160" s="22"/>
      <c r="NDB160" s="22"/>
      <c r="NDC160" s="22"/>
      <c r="NDD160" s="22"/>
      <c r="NDE160" s="22"/>
      <c r="NDF160" s="22"/>
      <c r="NDG160" s="22"/>
      <c r="NDH160" s="22"/>
      <c r="NDI160" s="22"/>
      <c r="NDJ160" s="22"/>
      <c r="NDK160" s="22"/>
      <c r="NDL160" s="22"/>
      <c r="NDM160" s="22"/>
      <c r="NDN160" s="22"/>
      <c r="NDO160" s="22"/>
      <c r="NDP160" s="22"/>
      <c r="NDQ160" s="22"/>
      <c r="NDR160" s="22"/>
      <c r="NDS160" s="22"/>
      <c r="NDT160" s="22"/>
      <c r="NDU160" s="22"/>
      <c r="NDV160" s="22"/>
      <c r="NDW160" s="22"/>
      <c r="NDX160" s="22"/>
      <c r="NDY160" s="22"/>
      <c r="NDZ160" s="22"/>
      <c r="NEA160" s="22"/>
      <c r="NEB160" s="22"/>
      <c r="NEC160" s="22"/>
      <c r="NED160" s="22"/>
      <c r="NEE160" s="22"/>
      <c r="NEF160" s="22"/>
      <c r="NEG160" s="22"/>
      <c r="NEH160" s="22"/>
      <c r="NEI160" s="22"/>
      <c r="NEJ160" s="22"/>
      <c r="NEK160" s="22"/>
      <c r="NEL160" s="22"/>
      <c r="NEM160" s="22"/>
      <c r="NEN160" s="22"/>
      <c r="NEO160" s="22"/>
      <c r="NEP160" s="22"/>
      <c r="NEQ160" s="22"/>
      <c r="NER160" s="22"/>
      <c r="NES160" s="22"/>
      <c r="NET160" s="22"/>
      <c r="NEU160" s="22"/>
      <c r="NEV160" s="22"/>
      <c r="NEW160" s="22"/>
      <c r="NEX160" s="22"/>
      <c r="NEY160" s="22"/>
      <c r="NEZ160" s="22"/>
      <c r="NFA160" s="22"/>
      <c r="NFB160" s="22"/>
      <c r="NFC160" s="22"/>
      <c r="NFD160" s="22"/>
      <c r="NFE160" s="22"/>
      <c r="NFF160" s="22"/>
      <c r="NFG160" s="22"/>
      <c r="NFH160" s="22"/>
      <c r="NFI160" s="22"/>
      <c r="NFJ160" s="22"/>
      <c r="NFK160" s="22"/>
      <c r="NFL160" s="22"/>
      <c r="NFM160" s="22"/>
      <c r="NFN160" s="22"/>
      <c r="NFO160" s="22"/>
      <c r="NFP160" s="22"/>
      <c r="NFQ160" s="22"/>
      <c r="NFR160" s="22"/>
      <c r="NFS160" s="22"/>
      <c r="NFT160" s="22"/>
      <c r="NFU160" s="22"/>
      <c r="NFV160" s="22"/>
      <c r="NFW160" s="22"/>
      <c r="NFX160" s="22"/>
      <c r="NFY160" s="22"/>
      <c r="NFZ160" s="22"/>
      <c r="NGA160" s="22"/>
      <c r="NGB160" s="22"/>
      <c r="NGC160" s="22"/>
      <c r="NGD160" s="22"/>
      <c r="NGE160" s="22"/>
      <c r="NGF160" s="22"/>
      <c r="NGG160" s="22"/>
      <c r="NGH160" s="22"/>
      <c r="NGI160" s="22"/>
      <c r="NGJ160" s="22"/>
      <c r="NGK160" s="22"/>
      <c r="NGL160" s="22"/>
      <c r="NGM160" s="22"/>
      <c r="NGN160" s="22"/>
      <c r="NGO160" s="22"/>
      <c r="NGP160" s="22"/>
      <c r="NGQ160" s="22"/>
      <c r="NGR160" s="22"/>
      <c r="NGS160" s="22"/>
      <c r="NGT160" s="22"/>
      <c r="NGU160" s="22"/>
      <c r="NGV160" s="22"/>
      <c r="NGW160" s="22"/>
      <c r="NGX160" s="22"/>
      <c r="NGY160" s="22"/>
      <c r="NGZ160" s="22"/>
      <c r="NHA160" s="22"/>
      <c r="NHB160" s="22"/>
      <c r="NHC160" s="22"/>
      <c r="NHD160" s="22"/>
      <c r="NHE160" s="22"/>
      <c r="NHF160" s="22"/>
      <c r="NHG160" s="22"/>
      <c r="NHH160" s="22"/>
      <c r="NHI160" s="22"/>
      <c r="NHJ160" s="22"/>
      <c r="NHK160" s="22"/>
      <c r="NHL160" s="22"/>
      <c r="NHM160" s="22"/>
      <c r="NHN160" s="22"/>
      <c r="NHO160" s="22"/>
      <c r="NHP160" s="22"/>
      <c r="NHQ160" s="22"/>
      <c r="NHR160" s="22"/>
      <c r="NHS160" s="22"/>
      <c r="NHT160" s="22"/>
      <c r="NHU160" s="22"/>
      <c r="NHV160" s="22"/>
      <c r="NHW160" s="22"/>
      <c r="NHX160" s="22"/>
      <c r="NHY160" s="22"/>
      <c r="NHZ160" s="22"/>
      <c r="NIA160" s="22"/>
      <c r="NIB160" s="22"/>
      <c r="NIC160" s="22"/>
      <c r="NID160" s="22"/>
      <c r="NIE160" s="22"/>
      <c r="NIF160" s="22"/>
      <c r="NIG160" s="22"/>
      <c r="NIH160" s="22"/>
      <c r="NII160" s="22"/>
      <c r="NIJ160" s="22"/>
      <c r="NIK160" s="22"/>
      <c r="NIL160" s="22"/>
      <c r="NIM160" s="22"/>
      <c r="NIN160" s="22"/>
      <c r="NIO160" s="22"/>
      <c r="NIP160" s="22"/>
      <c r="NIQ160" s="22"/>
      <c r="NIR160" s="22"/>
      <c r="NIS160" s="22"/>
      <c r="NIT160" s="22"/>
      <c r="NIU160" s="22"/>
      <c r="NIV160" s="22"/>
      <c r="NIW160" s="22"/>
      <c r="NIX160" s="22"/>
      <c r="NIY160" s="22"/>
      <c r="NIZ160" s="22"/>
      <c r="NJA160" s="22"/>
      <c r="NJB160" s="22"/>
      <c r="NJC160" s="22"/>
      <c r="NJD160" s="22"/>
      <c r="NJE160" s="22"/>
      <c r="NJF160" s="22"/>
      <c r="NJG160" s="22"/>
      <c r="NJH160" s="22"/>
      <c r="NJI160" s="22"/>
      <c r="NJJ160" s="22"/>
      <c r="NJK160" s="22"/>
      <c r="NJL160" s="22"/>
      <c r="NJM160" s="22"/>
      <c r="NJN160" s="22"/>
      <c r="NJO160" s="22"/>
      <c r="NJP160" s="22"/>
      <c r="NJQ160" s="22"/>
      <c r="NJR160" s="22"/>
      <c r="NJS160" s="22"/>
      <c r="NJT160" s="22"/>
      <c r="NJU160" s="22"/>
      <c r="NJV160" s="22"/>
      <c r="NJW160" s="22"/>
      <c r="NJX160" s="22"/>
      <c r="NJY160" s="22"/>
      <c r="NJZ160" s="22"/>
      <c r="NKA160" s="22"/>
      <c r="NKB160" s="22"/>
      <c r="NKC160" s="22"/>
      <c r="NKD160" s="22"/>
      <c r="NKE160" s="22"/>
      <c r="NKF160" s="22"/>
      <c r="NKG160" s="22"/>
      <c r="NKH160" s="22"/>
      <c r="NKI160" s="22"/>
      <c r="NKJ160" s="22"/>
      <c r="NKK160" s="22"/>
      <c r="NKL160" s="22"/>
      <c r="NKM160" s="22"/>
      <c r="NKN160" s="22"/>
      <c r="NKO160" s="22"/>
      <c r="NKP160" s="22"/>
      <c r="NKQ160" s="22"/>
      <c r="NKR160" s="22"/>
      <c r="NKS160" s="22"/>
      <c r="NKT160" s="22"/>
      <c r="NKU160" s="22"/>
      <c r="NKV160" s="22"/>
      <c r="NKW160" s="22"/>
      <c r="NKX160" s="22"/>
      <c r="NKY160" s="22"/>
      <c r="NKZ160" s="22"/>
      <c r="NLA160" s="22"/>
      <c r="NLB160" s="22"/>
      <c r="NLC160" s="22"/>
      <c r="NLD160" s="22"/>
      <c r="NLE160" s="22"/>
      <c r="NLF160" s="22"/>
      <c r="NLG160" s="22"/>
      <c r="NLH160" s="22"/>
      <c r="NLI160" s="22"/>
      <c r="NLJ160" s="22"/>
      <c r="NLK160" s="22"/>
      <c r="NLL160" s="22"/>
      <c r="NLM160" s="22"/>
      <c r="NLN160" s="22"/>
      <c r="NLO160" s="22"/>
      <c r="NLP160" s="22"/>
      <c r="NLQ160" s="22"/>
      <c r="NLR160" s="22"/>
      <c r="NLS160" s="22"/>
      <c r="NLT160" s="22"/>
      <c r="NLU160" s="22"/>
      <c r="NLV160" s="22"/>
      <c r="NLW160" s="22"/>
      <c r="NLX160" s="22"/>
      <c r="NLY160" s="22"/>
      <c r="NLZ160" s="22"/>
      <c r="NMA160" s="22"/>
      <c r="NMB160" s="22"/>
      <c r="NMC160" s="22"/>
      <c r="NMD160" s="22"/>
      <c r="NME160" s="22"/>
      <c r="NMF160" s="22"/>
      <c r="NMG160" s="22"/>
      <c r="NMH160" s="22"/>
      <c r="NMI160" s="22"/>
      <c r="NMJ160" s="22"/>
      <c r="NMK160" s="22"/>
      <c r="NML160" s="22"/>
      <c r="NMM160" s="22"/>
      <c r="NMN160" s="22"/>
      <c r="NMO160" s="22"/>
      <c r="NMP160" s="22"/>
      <c r="NMQ160" s="22"/>
      <c r="NMR160" s="22"/>
      <c r="NMS160" s="22"/>
      <c r="NMT160" s="22"/>
      <c r="NMU160" s="22"/>
      <c r="NMV160" s="22"/>
      <c r="NMW160" s="22"/>
      <c r="NMX160" s="22"/>
      <c r="NMY160" s="22"/>
      <c r="NMZ160" s="22"/>
      <c r="NNA160" s="22"/>
      <c r="NNB160" s="22"/>
      <c r="NNC160" s="22"/>
      <c r="NND160" s="22"/>
      <c r="NNE160" s="22"/>
      <c r="NNF160" s="22"/>
      <c r="NNG160" s="22"/>
      <c r="NNH160" s="22"/>
      <c r="NNI160" s="22"/>
      <c r="NNJ160" s="22"/>
      <c r="NNK160" s="22"/>
      <c r="NNL160" s="22"/>
      <c r="NNM160" s="22"/>
      <c r="NNN160" s="22"/>
      <c r="NNO160" s="22"/>
      <c r="NNP160" s="22"/>
      <c r="NNQ160" s="22"/>
      <c r="NNR160" s="22"/>
      <c r="NNS160" s="22"/>
      <c r="NNT160" s="22"/>
      <c r="NNU160" s="22"/>
      <c r="NNV160" s="22"/>
      <c r="NNW160" s="22"/>
      <c r="NNX160" s="22"/>
      <c r="NNY160" s="22"/>
      <c r="NNZ160" s="22"/>
      <c r="NOA160" s="22"/>
      <c r="NOB160" s="22"/>
      <c r="NOC160" s="22"/>
      <c r="NOD160" s="22"/>
      <c r="NOE160" s="22"/>
      <c r="NOF160" s="22"/>
      <c r="NOG160" s="22"/>
      <c r="NOH160" s="22"/>
      <c r="NOI160" s="22"/>
      <c r="NOJ160" s="22"/>
      <c r="NOK160" s="22"/>
      <c r="NOL160" s="22"/>
      <c r="NOM160" s="22"/>
      <c r="NON160" s="22"/>
      <c r="NOO160" s="22"/>
      <c r="NOP160" s="22"/>
      <c r="NOQ160" s="22"/>
      <c r="NOR160" s="22"/>
      <c r="NOS160" s="22"/>
      <c r="NOT160" s="22"/>
      <c r="NOU160" s="22"/>
      <c r="NOV160" s="22"/>
      <c r="NOW160" s="22"/>
      <c r="NOX160" s="22"/>
      <c r="NOY160" s="22"/>
      <c r="NOZ160" s="22"/>
      <c r="NPA160" s="22"/>
      <c r="NPB160" s="22"/>
      <c r="NPC160" s="22"/>
      <c r="NPD160" s="22"/>
      <c r="NPE160" s="22"/>
      <c r="NPF160" s="22"/>
      <c r="NPG160" s="22"/>
      <c r="NPH160" s="22"/>
      <c r="NPI160" s="22"/>
      <c r="NPJ160" s="22"/>
      <c r="NPK160" s="22"/>
      <c r="NPL160" s="22"/>
      <c r="NPM160" s="22"/>
      <c r="NPN160" s="22"/>
      <c r="NPO160" s="22"/>
      <c r="NPP160" s="22"/>
      <c r="NPQ160" s="22"/>
      <c r="NPR160" s="22"/>
      <c r="NPS160" s="22"/>
      <c r="NPT160" s="22"/>
      <c r="NPU160" s="22"/>
      <c r="NPV160" s="22"/>
      <c r="NPW160" s="22"/>
      <c r="NPX160" s="22"/>
      <c r="NPY160" s="22"/>
      <c r="NPZ160" s="22"/>
      <c r="NQA160" s="22"/>
      <c r="NQB160" s="22"/>
      <c r="NQC160" s="22"/>
      <c r="NQD160" s="22"/>
      <c r="NQE160" s="22"/>
      <c r="NQF160" s="22"/>
      <c r="NQG160" s="22"/>
      <c r="NQH160" s="22"/>
      <c r="NQI160" s="22"/>
      <c r="NQJ160" s="22"/>
      <c r="NQK160" s="22"/>
      <c r="NQL160" s="22"/>
      <c r="NQM160" s="22"/>
      <c r="NQN160" s="22"/>
      <c r="NQO160" s="22"/>
      <c r="NQP160" s="22"/>
      <c r="NQQ160" s="22"/>
      <c r="NQR160" s="22"/>
      <c r="NQS160" s="22"/>
      <c r="NQT160" s="22"/>
      <c r="NQU160" s="22"/>
      <c r="NQV160" s="22"/>
      <c r="NQW160" s="22"/>
      <c r="NQX160" s="22"/>
      <c r="NQY160" s="22"/>
      <c r="NQZ160" s="22"/>
      <c r="NRA160" s="22"/>
      <c r="NRB160" s="22"/>
      <c r="NRC160" s="22"/>
      <c r="NRD160" s="22"/>
      <c r="NRE160" s="22"/>
      <c r="NRF160" s="22"/>
      <c r="NRG160" s="22"/>
      <c r="NRH160" s="22"/>
      <c r="NRI160" s="22"/>
      <c r="NRJ160" s="22"/>
      <c r="NRK160" s="22"/>
      <c r="NRL160" s="22"/>
      <c r="NRM160" s="22"/>
      <c r="NRN160" s="22"/>
      <c r="NRO160" s="22"/>
      <c r="NRP160" s="22"/>
      <c r="NRQ160" s="22"/>
      <c r="NRR160" s="22"/>
      <c r="NRS160" s="22"/>
      <c r="NRT160" s="22"/>
      <c r="NRU160" s="22"/>
      <c r="NRV160" s="22"/>
      <c r="NRW160" s="22"/>
      <c r="NRX160" s="22"/>
      <c r="NRY160" s="22"/>
      <c r="NRZ160" s="22"/>
      <c r="NSA160" s="22"/>
      <c r="NSB160" s="22"/>
      <c r="NSC160" s="22"/>
      <c r="NSD160" s="22"/>
      <c r="NSE160" s="22"/>
      <c r="NSF160" s="22"/>
      <c r="NSG160" s="22"/>
      <c r="NSH160" s="22"/>
      <c r="NSI160" s="22"/>
      <c r="NSJ160" s="22"/>
      <c r="NSK160" s="22"/>
      <c r="NSL160" s="22"/>
      <c r="NSM160" s="22"/>
      <c r="NSN160" s="22"/>
      <c r="NSO160" s="22"/>
      <c r="NSP160" s="22"/>
      <c r="NSQ160" s="22"/>
      <c r="NSR160" s="22"/>
      <c r="NSS160" s="22"/>
      <c r="NST160" s="22"/>
      <c r="NSU160" s="22"/>
      <c r="NSV160" s="22"/>
      <c r="NSW160" s="22"/>
      <c r="NSX160" s="22"/>
      <c r="NSY160" s="22"/>
      <c r="NSZ160" s="22"/>
      <c r="NTA160" s="22"/>
      <c r="NTB160" s="22"/>
      <c r="NTC160" s="22"/>
      <c r="NTD160" s="22"/>
      <c r="NTE160" s="22"/>
      <c r="NTF160" s="22"/>
      <c r="NTG160" s="22"/>
      <c r="NTH160" s="22"/>
      <c r="NTI160" s="22"/>
      <c r="NTJ160" s="22"/>
      <c r="NTK160" s="22"/>
      <c r="NTL160" s="22"/>
      <c r="NTM160" s="22"/>
      <c r="NTN160" s="22"/>
      <c r="NTO160" s="22"/>
      <c r="NTP160" s="22"/>
      <c r="NTQ160" s="22"/>
      <c r="NTR160" s="22"/>
      <c r="NTS160" s="22"/>
      <c r="NTT160" s="22"/>
      <c r="NTU160" s="22"/>
      <c r="NTV160" s="22"/>
      <c r="NTW160" s="22"/>
      <c r="NTX160" s="22"/>
      <c r="NTY160" s="22"/>
      <c r="NTZ160" s="22"/>
      <c r="NUA160" s="22"/>
      <c r="NUB160" s="22"/>
      <c r="NUC160" s="22"/>
      <c r="NUD160" s="22"/>
      <c r="NUE160" s="22"/>
      <c r="NUF160" s="22"/>
      <c r="NUG160" s="22"/>
      <c r="NUH160" s="22"/>
      <c r="NUI160" s="22"/>
      <c r="NUJ160" s="22"/>
      <c r="NUK160" s="22"/>
      <c r="NUL160" s="22"/>
      <c r="NUM160" s="22"/>
      <c r="NUN160" s="22"/>
      <c r="NUO160" s="22"/>
      <c r="NUP160" s="22"/>
      <c r="NUQ160" s="22"/>
      <c r="NUR160" s="22"/>
      <c r="NUS160" s="22"/>
      <c r="NUT160" s="22"/>
      <c r="NUU160" s="22"/>
      <c r="NUV160" s="22"/>
      <c r="NUW160" s="22"/>
      <c r="NUX160" s="22"/>
      <c r="NUY160" s="22"/>
      <c r="NUZ160" s="22"/>
      <c r="NVA160" s="22"/>
      <c r="NVB160" s="22"/>
      <c r="NVC160" s="22"/>
      <c r="NVD160" s="22"/>
      <c r="NVE160" s="22"/>
      <c r="NVF160" s="22"/>
      <c r="NVG160" s="22"/>
      <c r="NVH160" s="22"/>
      <c r="NVI160" s="22"/>
      <c r="NVJ160" s="22"/>
      <c r="NVK160" s="22"/>
      <c r="NVL160" s="22"/>
      <c r="NVM160" s="22"/>
      <c r="NVN160" s="22"/>
      <c r="NVO160" s="22"/>
      <c r="NVP160" s="22"/>
      <c r="NVQ160" s="22"/>
      <c r="NVR160" s="22"/>
      <c r="NVS160" s="22"/>
      <c r="NVT160" s="22"/>
      <c r="NVU160" s="22"/>
      <c r="NVV160" s="22"/>
      <c r="NVW160" s="22"/>
      <c r="NVX160" s="22"/>
      <c r="NVY160" s="22"/>
      <c r="NVZ160" s="22"/>
      <c r="NWA160" s="22"/>
      <c r="NWB160" s="22"/>
      <c r="NWC160" s="22"/>
      <c r="NWD160" s="22"/>
      <c r="NWE160" s="22"/>
      <c r="NWF160" s="22"/>
      <c r="NWG160" s="22"/>
      <c r="NWH160" s="22"/>
      <c r="NWI160" s="22"/>
      <c r="NWJ160" s="22"/>
      <c r="NWK160" s="22"/>
      <c r="NWL160" s="22"/>
      <c r="NWM160" s="22"/>
      <c r="NWN160" s="22"/>
      <c r="NWO160" s="22"/>
      <c r="NWP160" s="22"/>
      <c r="NWQ160" s="22"/>
      <c r="NWR160" s="22"/>
      <c r="NWS160" s="22"/>
      <c r="NWT160" s="22"/>
      <c r="NWU160" s="22"/>
      <c r="NWV160" s="22"/>
      <c r="NWW160" s="22"/>
      <c r="NWX160" s="22"/>
      <c r="NWY160" s="22"/>
      <c r="NWZ160" s="22"/>
      <c r="NXA160" s="22"/>
      <c r="NXB160" s="22"/>
      <c r="NXC160" s="22"/>
      <c r="NXD160" s="22"/>
      <c r="NXE160" s="22"/>
      <c r="NXF160" s="22"/>
      <c r="NXG160" s="22"/>
      <c r="NXH160" s="22"/>
      <c r="NXI160" s="22"/>
      <c r="NXJ160" s="22"/>
      <c r="NXK160" s="22"/>
      <c r="NXL160" s="22"/>
      <c r="NXM160" s="22"/>
      <c r="NXN160" s="22"/>
      <c r="NXO160" s="22"/>
      <c r="NXP160" s="22"/>
      <c r="NXQ160" s="22"/>
      <c r="NXR160" s="22"/>
      <c r="NXS160" s="22"/>
      <c r="NXT160" s="22"/>
      <c r="NXU160" s="22"/>
      <c r="NXV160" s="22"/>
      <c r="NXW160" s="22"/>
      <c r="NXX160" s="22"/>
      <c r="NXY160" s="22"/>
      <c r="NXZ160" s="22"/>
      <c r="NYA160" s="22"/>
      <c r="NYB160" s="22"/>
      <c r="NYC160" s="22"/>
      <c r="NYD160" s="22"/>
      <c r="NYE160" s="22"/>
      <c r="NYF160" s="22"/>
      <c r="NYG160" s="22"/>
      <c r="NYH160" s="22"/>
      <c r="NYI160" s="22"/>
      <c r="NYJ160" s="22"/>
      <c r="NYK160" s="22"/>
      <c r="NYL160" s="22"/>
      <c r="NYM160" s="22"/>
      <c r="NYN160" s="22"/>
      <c r="NYO160" s="22"/>
      <c r="NYP160" s="22"/>
      <c r="NYQ160" s="22"/>
      <c r="NYR160" s="22"/>
      <c r="NYS160" s="22"/>
      <c r="NYT160" s="22"/>
      <c r="NYU160" s="22"/>
      <c r="NYV160" s="22"/>
      <c r="NYW160" s="22"/>
      <c r="NYX160" s="22"/>
      <c r="NYY160" s="22"/>
      <c r="NYZ160" s="22"/>
      <c r="NZA160" s="22"/>
      <c r="NZB160" s="22"/>
      <c r="NZC160" s="22"/>
      <c r="NZD160" s="22"/>
      <c r="NZE160" s="22"/>
      <c r="NZF160" s="22"/>
      <c r="NZG160" s="22"/>
      <c r="NZH160" s="22"/>
      <c r="NZI160" s="22"/>
      <c r="NZJ160" s="22"/>
      <c r="NZK160" s="22"/>
      <c r="NZL160" s="22"/>
      <c r="NZM160" s="22"/>
      <c r="NZN160" s="22"/>
      <c r="NZO160" s="22"/>
      <c r="NZP160" s="22"/>
      <c r="NZQ160" s="22"/>
      <c r="NZR160" s="22"/>
      <c r="NZS160" s="22"/>
      <c r="NZT160" s="22"/>
      <c r="NZU160" s="22"/>
      <c r="NZV160" s="22"/>
      <c r="NZW160" s="22"/>
      <c r="NZX160" s="22"/>
      <c r="NZY160" s="22"/>
      <c r="NZZ160" s="22"/>
      <c r="OAA160" s="22"/>
      <c r="OAB160" s="22"/>
      <c r="OAC160" s="22"/>
      <c r="OAD160" s="22"/>
      <c r="OAE160" s="22"/>
      <c r="OAF160" s="22"/>
      <c r="OAG160" s="22"/>
      <c r="OAH160" s="22"/>
      <c r="OAI160" s="22"/>
      <c r="OAJ160" s="22"/>
      <c r="OAK160" s="22"/>
      <c r="OAL160" s="22"/>
      <c r="OAM160" s="22"/>
      <c r="OAN160" s="22"/>
      <c r="OAO160" s="22"/>
      <c r="OAP160" s="22"/>
      <c r="OAQ160" s="22"/>
      <c r="OAR160" s="22"/>
      <c r="OAS160" s="22"/>
      <c r="OAT160" s="22"/>
      <c r="OAU160" s="22"/>
      <c r="OAV160" s="22"/>
      <c r="OAW160" s="22"/>
      <c r="OAX160" s="22"/>
      <c r="OAY160" s="22"/>
      <c r="OAZ160" s="22"/>
      <c r="OBA160" s="22"/>
      <c r="OBB160" s="22"/>
      <c r="OBC160" s="22"/>
      <c r="OBD160" s="22"/>
      <c r="OBE160" s="22"/>
      <c r="OBF160" s="22"/>
      <c r="OBG160" s="22"/>
      <c r="OBH160" s="22"/>
      <c r="OBI160" s="22"/>
      <c r="OBJ160" s="22"/>
      <c r="OBK160" s="22"/>
      <c r="OBL160" s="22"/>
      <c r="OBM160" s="22"/>
      <c r="OBN160" s="22"/>
      <c r="OBO160" s="22"/>
      <c r="OBP160" s="22"/>
      <c r="OBQ160" s="22"/>
      <c r="OBR160" s="22"/>
      <c r="OBS160" s="22"/>
      <c r="OBT160" s="22"/>
      <c r="OBU160" s="22"/>
      <c r="OBV160" s="22"/>
      <c r="OBW160" s="22"/>
      <c r="OBX160" s="22"/>
      <c r="OBY160" s="22"/>
      <c r="OBZ160" s="22"/>
      <c r="OCA160" s="22"/>
      <c r="OCB160" s="22"/>
      <c r="OCC160" s="22"/>
      <c r="OCD160" s="22"/>
      <c r="OCE160" s="22"/>
      <c r="OCF160" s="22"/>
      <c r="OCG160" s="22"/>
      <c r="OCH160" s="22"/>
      <c r="OCI160" s="22"/>
      <c r="OCJ160" s="22"/>
      <c r="OCK160" s="22"/>
      <c r="OCL160" s="22"/>
      <c r="OCM160" s="22"/>
      <c r="OCN160" s="22"/>
      <c r="OCO160" s="22"/>
      <c r="OCP160" s="22"/>
      <c r="OCQ160" s="22"/>
      <c r="OCR160" s="22"/>
      <c r="OCS160" s="22"/>
      <c r="OCT160" s="22"/>
      <c r="OCU160" s="22"/>
      <c r="OCV160" s="22"/>
      <c r="OCW160" s="22"/>
      <c r="OCX160" s="22"/>
      <c r="OCY160" s="22"/>
      <c r="OCZ160" s="22"/>
      <c r="ODA160" s="22"/>
      <c r="ODB160" s="22"/>
      <c r="ODC160" s="22"/>
      <c r="ODD160" s="22"/>
      <c r="ODE160" s="22"/>
      <c r="ODF160" s="22"/>
      <c r="ODG160" s="22"/>
      <c r="ODH160" s="22"/>
      <c r="ODI160" s="22"/>
      <c r="ODJ160" s="22"/>
      <c r="ODK160" s="22"/>
      <c r="ODL160" s="22"/>
      <c r="ODM160" s="22"/>
      <c r="ODN160" s="22"/>
      <c r="ODO160" s="22"/>
      <c r="ODP160" s="22"/>
      <c r="ODQ160" s="22"/>
      <c r="ODR160" s="22"/>
      <c r="ODS160" s="22"/>
      <c r="ODT160" s="22"/>
      <c r="ODU160" s="22"/>
      <c r="ODV160" s="22"/>
      <c r="ODW160" s="22"/>
      <c r="ODX160" s="22"/>
      <c r="ODY160" s="22"/>
      <c r="ODZ160" s="22"/>
      <c r="OEA160" s="22"/>
      <c r="OEB160" s="22"/>
      <c r="OEC160" s="22"/>
      <c r="OED160" s="22"/>
      <c r="OEE160" s="22"/>
      <c r="OEF160" s="22"/>
      <c r="OEG160" s="22"/>
      <c r="OEH160" s="22"/>
      <c r="OEI160" s="22"/>
      <c r="OEJ160" s="22"/>
      <c r="OEK160" s="22"/>
      <c r="OEL160" s="22"/>
      <c r="OEM160" s="22"/>
      <c r="OEN160" s="22"/>
      <c r="OEO160" s="22"/>
      <c r="OEP160" s="22"/>
      <c r="OEQ160" s="22"/>
      <c r="OER160" s="22"/>
      <c r="OES160" s="22"/>
      <c r="OET160" s="22"/>
      <c r="OEU160" s="22"/>
      <c r="OEV160" s="22"/>
      <c r="OEW160" s="22"/>
      <c r="OEX160" s="22"/>
      <c r="OEY160" s="22"/>
      <c r="OEZ160" s="22"/>
      <c r="OFA160" s="22"/>
      <c r="OFB160" s="22"/>
      <c r="OFC160" s="22"/>
      <c r="OFD160" s="22"/>
      <c r="OFE160" s="22"/>
      <c r="OFF160" s="22"/>
      <c r="OFG160" s="22"/>
      <c r="OFH160" s="22"/>
      <c r="OFI160" s="22"/>
      <c r="OFJ160" s="22"/>
      <c r="OFK160" s="22"/>
      <c r="OFL160" s="22"/>
      <c r="OFM160" s="22"/>
      <c r="OFN160" s="22"/>
      <c r="OFO160" s="22"/>
      <c r="OFP160" s="22"/>
      <c r="OFQ160" s="22"/>
      <c r="OFR160" s="22"/>
      <c r="OFS160" s="22"/>
      <c r="OFT160" s="22"/>
      <c r="OFU160" s="22"/>
      <c r="OFV160" s="22"/>
      <c r="OFW160" s="22"/>
      <c r="OFX160" s="22"/>
      <c r="OFY160" s="22"/>
      <c r="OFZ160" s="22"/>
      <c r="OGA160" s="22"/>
      <c r="OGB160" s="22"/>
      <c r="OGC160" s="22"/>
      <c r="OGD160" s="22"/>
      <c r="OGE160" s="22"/>
      <c r="OGF160" s="22"/>
      <c r="OGG160" s="22"/>
      <c r="OGH160" s="22"/>
      <c r="OGI160" s="22"/>
      <c r="OGJ160" s="22"/>
      <c r="OGK160" s="22"/>
      <c r="OGL160" s="22"/>
      <c r="OGM160" s="22"/>
      <c r="OGN160" s="22"/>
      <c r="OGO160" s="22"/>
      <c r="OGP160" s="22"/>
      <c r="OGQ160" s="22"/>
      <c r="OGR160" s="22"/>
      <c r="OGS160" s="22"/>
      <c r="OGT160" s="22"/>
      <c r="OGU160" s="22"/>
      <c r="OGV160" s="22"/>
      <c r="OGW160" s="22"/>
      <c r="OGX160" s="22"/>
      <c r="OGY160" s="22"/>
      <c r="OGZ160" s="22"/>
      <c r="OHA160" s="22"/>
      <c r="OHB160" s="22"/>
      <c r="OHC160" s="22"/>
      <c r="OHD160" s="22"/>
      <c r="OHE160" s="22"/>
      <c r="OHF160" s="22"/>
      <c r="OHG160" s="22"/>
      <c r="OHH160" s="22"/>
      <c r="OHI160" s="22"/>
      <c r="OHJ160" s="22"/>
      <c r="OHK160" s="22"/>
      <c r="OHL160" s="22"/>
      <c r="OHM160" s="22"/>
      <c r="OHN160" s="22"/>
      <c r="OHO160" s="22"/>
      <c r="OHP160" s="22"/>
      <c r="OHQ160" s="22"/>
      <c r="OHR160" s="22"/>
      <c r="OHS160" s="22"/>
      <c r="OHT160" s="22"/>
      <c r="OHU160" s="22"/>
      <c r="OHV160" s="22"/>
      <c r="OHW160" s="22"/>
      <c r="OHX160" s="22"/>
      <c r="OHY160" s="22"/>
      <c r="OHZ160" s="22"/>
      <c r="OIA160" s="22"/>
      <c r="OIB160" s="22"/>
      <c r="OIC160" s="22"/>
      <c r="OID160" s="22"/>
      <c r="OIE160" s="22"/>
      <c r="OIF160" s="22"/>
      <c r="OIG160" s="22"/>
      <c r="OIH160" s="22"/>
      <c r="OII160" s="22"/>
      <c r="OIJ160" s="22"/>
      <c r="OIK160" s="22"/>
      <c r="OIL160" s="22"/>
      <c r="OIM160" s="22"/>
      <c r="OIN160" s="22"/>
      <c r="OIO160" s="22"/>
      <c r="OIP160" s="22"/>
      <c r="OIQ160" s="22"/>
      <c r="OIR160" s="22"/>
      <c r="OIS160" s="22"/>
      <c r="OIT160" s="22"/>
      <c r="OIU160" s="22"/>
      <c r="OIV160" s="22"/>
      <c r="OIW160" s="22"/>
      <c r="OIX160" s="22"/>
      <c r="OIY160" s="22"/>
      <c r="OIZ160" s="22"/>
      <c r="OJA160" s="22"/>
      <c r="OJB160" s="22"/>
      <c r="OJC160" s="22"/>
      <c r="OJD160" s="22"/>
      <c r="OJE160" s="22"/>
      <c r="OJF160" s="22"/>
      <c r="OJG160" s="22"/>
      <c r="OJH160" s="22"/>
      <c r="OJI160" s="22"/>
      <c r="OJJ160" s="22"/>
      <c r="OJK160" s="22"/>
      <c r="OJL160" s="22"/>
      <c r="OJM160" s="22"/>
      <c r="OJN160" s="22"/>
      <c r="OJO160" s="22"/>
      <c r="OJP160" s="22"/>
      <c r="OJQ160" s="22"/>
      <c r="OJR160" s="22"/>
      <c r="OJS160" s="22"/>
      <c r="OJT160" s="22"/>
      <c r="OJU160" s="22"/>
      <c r="OJV160" s="22"/>
      <c r="OJW160" s="22"/>
      <c r="OJX160" s="22"/>
      <c r="OJY160" s="22"/>
      <c r="OJZ160" s="22"/>
      <c r="OKA160" s="22"/>
      <c r="OKB160" s="22"/>
      <c r="OKC160" s="22"/>
      <c r="OKD160" s="22"/>
      <c r="OKE160" s="22"/>
      <c r="OKF160" s="22"/>
      <c r="OKG160" s="22"/>
      <c r="OKH160" s="22"/>
      <c r="OKI160" s="22"/>
      <c r="OKJ160" s="22"/>
      <c r="OKK160" s="22"/>
      <c r="OKL160" s="22"/>
      <c r="OKM160" s="22"/>
      <c r="OKN160" s="22"/>
      <c r="OKO160" s="22"/>
      <c r="OKP160" s="22"/>
      <c r="OKQ160" s="22"/>
      <c r="OKR160" s="22"/>
      <c r="OKS160" s="22"/>
      <c r="OKT160" s="22"/>
      <c r="OKU160" s="22"/>
      <c r="OKV160" s="22"/>
      <c r="OKW160" s="22"/>
      <c r="OKX160" s="22"/>
      <c r="OKY160" s="22"/>
      <c r="OKZ160" s="22"/>
      <c r="OLA160" s="22"/>
      <c r="OLB160" s="22"/>
      <c r="OLC160" s="22"/>
      <c r="OLD160" s="22"/>
      <c r="OLE160" s="22"/>
      <c r="OLF160" s="22"/>
      <c r="OLG160" s="22"/>
      <c r="OLH160" s="22"/>
      <c r="OLI160" s="22"/>
      <c r="OLJ160" s="22"/>
      <c r="OLK160" s="22"/>
      <c r="OLL160" s="22"/>
      <c r="OLM160" s="22"/>
      <c r="OLN160" s="22"/>
      <c r="OLO160" s="22"/>
      <c r="OLP160" s="22"/>
      <c r="OLQ160" s="22"/>
      <c r="OLR160" s="22"/>
      <c r="OLS160" s="22"/>
      <c r="OLT160" s="22"/>
      <c r="OLU160" s="22"/>
      <c r="OLV160" s="22"/>
      <c r="OLW160" s="22"/>
      <c r="OLX160" s="22"/>
      <c r="OLY160" s="22"/>
      <c r="OLZ160" s="22"/>
      <c r="OMA160" s="22"/>
      <c r="OMB160" s="22"/>
      <c r="OMC160" s="22"/>
      <c r="OMD160" s="22"/>
      <c r="OME160" s="22"/>
      <c r="OMF160" s="22"/>
      <c r="OMG160" s="22"/>
      <c r="OMH160" s="22"/>
      <c r="OMI160" s="22"/>
      <c r="OMJ160" s="22"/>
      <c r="OMK160" s="22"/>
      <c r="OML160" s="22"/>
      <c r="OMM160" s="22"/>
      <c r="OMN160" s="22"/>
      <c r="OMO160" s="22"/>
      <c r="OMP160" s="22"/>
      <c r="OMQ160" s="22"/>
      <c r="OMR160" s="22"/>
      <c r="OMS160" s="22"/>
      <c r="OMT160" s="22"/>
      <c r="OMU160" s="22"/>
      <c r="OMV160" s="22"/>
      <c r="OMW160" s="22"/>
      <c r="OMX160" s="22"/>
      <c r="OMY160" s="22"/>
      <c r="OMZ160" s="22"/>
      <c r="ONA160" s="22"/>
      <c r="ONB160" s="22"/>
      <c r="ONC160" s="22"/>
      <c r="OND160" s="22"/>
      <c r="ONE160" s="22"/>
      <c r="ONF160" s="22"/>
      <c r="ONG160" s="22"/>
      <c r="ONH160" s="22"/>
      <c r="ONI160" s="22"/>
      <c r="ONJ160" s="22"/>
      <c r="ONK160" s="22"/>
      <c r="ONL160" s="22"/>
      <c r="ONM160" s="22"/>
      <c r="ONN160" s="22"/>
      <c r="ONO160" s="22"/>
      <c r="ONP160" s="22"/>
      <c r="ONQ160" s="22"/>
      <c r="ONR160" s="22"/>
      <c r="ONS160" s="22"/>
      <c r="ONT160" s="22"/>
      <c r="ONU160" s="22"/>
      <c r="ONV160" s="22"/>
      <c r="ONW160" s="22"/>
      <c r="ONX160" s="22"/>
      <c r="ONY160" s="22"/>
      <c r="ONZ160" s="22"/>
      <c r="OOA160" s="22"/>
      <c r="OOB160" s="22"/>
      <c r="OOC160" s="22"/>
      <c r="OOD160" s="22"/>
      <c r="OOE160" s="22"/>
      <c r="OOF160" s="22"/>
      <c r="OOG160" s="22"/>
      <c r="OOH160" s="22"/>
      <c r="OOI160" s="22"/>
      <c r="OOJ160" s="22"/>
      <c r="OOK160" s="22"/>
      <c r="OOL160" s="22"/>
      <c r="OOM160" s="22"/>
      <c r="OON160" s="22"/>
      <c r="OOO160" s="22"/>
      <c r="OOP160" s="22"/>
      <c r="OOQ160" s="22"/>
      <c r="OOR160" s="22"/>
      <c r="OOS160" s="22"/>
      <c r="OOT160" s="22"/>
      <c r="OOU160" s="22"/>
      <c r="OOV160" s="22"/>
      <c r="OOW160" s="22"/>
      <c r="OOX160" s="22"/>
      <c r="OOY160" s="22"/>
      <c r="OOZ160" s="22"/>
      <c r="OPA160" s="22"/>
      <c r="OPB160" s="22"/>
      <c r="OPC160" s="22"/>
      <c r="OPD160" s="22"/>
      <c r="OPE160" s="22"/>
      <c r="OPF160" s="22"/>
      <c r="OPG160" s="22"/>
      <c r="OPH160" s="22"/>
      <c r="OPI160" s="22"/>
      <c r="OPJ160" s="22"/>
      <c r="OPK160" s="22"/>
      <c r="OPL160" s="22"/>
      <c r="OPM160" s="22"/>
      <c r="OPN160" s="22"/>
      <c r="OPO160" s="22"/>
      <c r="OPP160" s="22"/>
      <c r="OPQ160" s="22"/>
      <c r="OPR160" s="22"/>
      <c r="OPS160" s="22"/>
      <c r="OPT160" s="22"/>
      <c r="OPU160" s="22"/>
      <c r="OPV160" s="22"/>
      <c r="OPW160" s="22"/>
      <c r="OPX160" s="22"/>
      <c r="OPY160" s="22"/>
      <c r="OPZ160" s="22"/>
      <c r="OQA160" s="22"/>
      <c r="OQB160" s="22"/>
      <c r="OQC160" s="22"/>
      <c r="OQD160" s="22"/>
      <c r="OQE160" s="22"/>
      <c r="OQF160" s="22"/>
      <c r="OQG160" s="22"/>
      <c r="OQH160" s="22"/>
      <c r="OQI160" s="22"/>
      <c r="OQJ160" s="22"/>
      <c r="OQK160" s="22"/>
      <c r="OQL160" s="22"/>
      <c r="OQM160" s="22"/>
      <c r="OQN160" s="22"/>
      <c r="OQO160" s="22"/>
      <c r="OQP160" s="22"/>
      <c r="OQQ160" s="22"/>
      <c r="OQR160" s="22"/>
      <c r="OQS160" s="22"/>
      <c r="OQT160" s="22"/>
      <c r="OQU160" s="22"/>
      <c r="OQV160" s="22"/>
      <c r="OQW160" s="22"/>
      <c r="OQX160" s="22"/>
      <c r="OQY160" s="22"/>
      <c r="OQZ160" s="22"/>
      <c r="ORA160" s="22"/>
      <c r="ORB160" s="22"/>
      <c r="ORC160" s="22"/>
      <c r="ORD160" s="22"/>
      <c r="ORE160" s="22"/>
      <c r="ORF160" s="22"/>
      <c r="ORG160" s="22"/>
      <c r="ORH160" s="22"/>
      <c r="ORI160" s="22"/>
      <c r="ORJ160" s="22"/>
      <c r="ORK160" s="22"/>
      <c r="ORL160" s="22"/>
      <c r="ORM160" s="22"/>
      <c r="ORN160" s="22"/>
      <c r="ORO160" s="22"/>
      <c r="ORP160" s="22"/>
      <c r="ORQ160" s="22"/>
      <c r="ORR160" s="22"/>
      <c r="ORS160" s="22"/>
      <c r="ORT160" s="22"/>
      <c r="ORU160" s="22"/>
      <c r="ORV160" s="22"/>
      <c r="ORW160" s="22"/>
      <c r="ORX160" s="22"/>
      <c r="ORY160" s="22"/>
      <c r="ORZ160" s="22"/>
      <c r="OSA160" s="22"/>
      <c r="OSB160" s="22"/>
      <c r="OSC160" s="22"/>
      <c r="OSD160" s="22"/>
      <c r="OSE160" s="22"/>
      <c r="OSF160" s="22"/>
      <c r="OSG160" s="22"/>
      <c r="OSH160" s="22"/>
      <c r="OSI160" s="22"/>
      <c r="OSJ160" s="22"/>
      <c r="OSK160" s="22"/>
      <c r="OSL160" s="22"/>
      <c r="OSM160" s="22"/>
      <c r="OSN160" s="22"/>
      <c r="OSO160" s="22"/>
      <c r="OSP160" s="22"/>
      <c r="OSQ160" s="22"/>
      <c r="OSR160" s="22"/>
      <c r="OSS160" s="22"/>
      <c r="OST160" s="22"/>
      <c r="OSU160" s="22"/>
      <c r="OSV160" s="22"/>
      <c r="OSW160" s="22"/>
      <c r="OSX160" s="22"/>
      <c r="OSY160" s="22"/>
      <c r="OSZ160" s="22"/>
      <c r="OTA160" s="22"/>
      <c r="OTB160" s="22"/>
      <c r="OTC160" s="22"/>
      <c r="OTD160" s="22"/>
      <c r="OTE160" s="22"/>
      <c r="OTF160" s="22"/>
      <c r="OTG160" s="22"/>
      <c r="OTH160" s="22"/>
      <c r="OTI160" s="22"/>
      <c r="OTJ160" s="22"/>
      <c r="OTK160" s="22"/>
      <c r="OTL160" s="22"/>
      <c r="OTM160" s="22"/>
      <c r="OTN160" s="22"/>
      <c r="OTO160" s="22"/>
      <c r="OTP160" s="22"/>
      <c r="OTQ160" s="22"/>
      <c r="OTR160" s="22"/>
      <c r="OTS160" s="22"/>
      <c r="OTT160" s="22"/>
      <c r="OTU160" s="22"/>
      <c r="OTV160" s="22"/>
      <c r="OTW160" s="22"/>
      <c r="OTX160" s="22"/>
      <c r="OTY160" s="22"/>
      <c r="OTZ160" s="22"/>
      <c r="OUA160" s="22"/>
      <c r="OUB160" s="22"/>
      <c r="OUC160" s="22"/>
      <c r="OUD160" s="22"/>
      <c r="OUE160" s="22"/>
      <c r="OUF160" s="22"/>
      <c r="OUG160" s="22"/>
      <c r="OUH160" s="22"/>
      <c r="OUI160" s="22"/>
      <c r="OUJ160" s="22"/>
      <c r="OUK160" s="22"/>
      <c r="OUL160" s="22"/>
      <c r="OUM160" s="22"/>
      <c r="OUN160" s="22"/>
      <c r="OUO160" s="22"/>
      <c r="OUP160" s="22"/>
      <c r="OUQ160" s="22"/>
      <c r="OUR160" s="22"/>
      <c r="OUS160" s="22"/>
      <c r="OUT160" s="22"/>
      <c r="OUU160" s="22"/>
      <c r="OUV160" s="22"/>
      <c r="OUW160" s="22"/>
      <c r="OUX160" s="22"/>
      <c r="OUY160" s="22"/>
      <c r="OUZ160" s="22"/>
      <c r="OVA160" s="22"/>
      <c r="OVB160" s="22"/>
      <c r="OVC160" s="22"/>
      <c r="OVD160" s="22"/>
      <c r="OVE160" s="22"/>
      <c r="OVF160" s="22"/>
      <c r="OVG160" s="22"/>
      <c r="OVH160" s="22"/>
      <c r="OVI160" s="22"/>
      <c r="OVJ160" s="22"/>
      <c r="OVK160" s="22"/>
      <c r="OVL160" s="22"/>
      <c r="OVM160" s="22"/>
      <c r="OVN160" s="22"/>
      <c r="OVO160" s="22"/>
      <c r="OVP160" s="22"/>
      <c r="OVQ160" s="22"/>
      <c r="OVR160" s="22"/>
      <c r="OVS160" s="22"/>
      <c r="OVT160" s="22"/>
      <c r="OVU160" s="22"/>
      <c r="OVV160" s="22"/>
      <c r="OVW160" s="22"/>
      <c r="OVX160" s="22"/>
      <c r="OVY160" s="22"/>
      <c r="OVZ160" s="22"/>
      <c r="OWA160" s="22"/>
      <c r="OWB160" s="22"/>
      <c r="OWC160" s="22"/>
      <c r="OWD160" s="22"/>
      <c r="OWE160" s="22"/>
      <c r="OWF160" s="22"/>
      <c r="OWG160" s="22"/>
      <c r="OWH160" s="22"/>
      <c r="OWI160" s="22"/>
      <c r="OWJ160" s="22"/>
      <c r="OWK160" s="22"/>
      <c r="OWL160" s="22"/>
      <c r="OWM160" s="22"/>
      <c r="OWN160" s="22"/>
      <c r="OWO160" s="22"/>
      <c r="OWP160" s="22"/>
      <c r="OWQ160" s="22"/>
      <c r="OWR160" s="22"/>
      <c r="OWS160" s="22"/>
      <c r="OWT160" s="22"/>
      <c r="OWU160" s="22"/>
      <c r="OWV160" s="22"/>
      <c r="OWW160" s="22"/>
      <c r="OWX160" s="22"/>
      <c r="OWY160" s="22"/>
      <c r="OWZ160" s="22"/>
      <c r="OXA160" s="22"/>
      <c r="OXB160" s="22"/>
      <c r="OXC160" s="22"/>
      <c r="OXD160" s="22"/>
      <c r="OXE160" s="22"/>
      <c r="OXF160" s="22"/>
      <c r="OXG160" s="22"/>
      <c r="OXH160" s="22"/>
      <c r="OXI160" s="22"/>
      <c r="OXJ160" s="22"/>
      <c r="OXK160" s="22"/>
      <c r="OXL160" s="22"/>
      <c r="OXM160" s="22"/>
      <c r="OXN160" s="22"/>
      <c r="OXO160" s="22"/>
      <c r="OXP160" s="22"/>
      <c r="OXQ160" s="22"/>
      <c r="OXR160" s="22"/>
      <c r="OXS160" s="22"/>
      <c r="OXT160" s="22"/>
      <c r="OXU160" s="22"/>
      <c r="OXV160" s="22"/>
      <c r="OXW160" s="22"/>
      <c r="OXX160" s="22"/>
      <c r="OXY160" s="22"/>
      <c r="OXZ160" s="22"/>
      <c r="OYA160" s="22"/>
      <c r="OYB160" s="22"/>
      <c r="OYC160" s="22"/>
      <c r="OYD160" s="22"/>
      <c r="OYE160" s="22"/>
      <c r="OYF160" s="22"/>
      <c r="OYG160" s="22"/>
      <c r="OYH160" s="22"/>
      <c r="OYI160" s="22"/>
      <c r="OYJ160" s="22"/>
      <c r="OYK160" s="22"/>
      <c r="OYL160" s="22"/>
      <c r="OYM160" s="22"/>
      <c r="OYN160" s="22"/>
      <c r="OYO160" s="22"/>
      <c r="OYP160" s="22"/>
      <c r="OYQ160" s="22"/>
      <c r="OYR160" s="22"/>
      <c r="OYS160" s="22"/>
      <c r="OYT160" s="22"/>
      <c r="OYU160" s="22"/>
      <c r="OYV160" s="22"/>
      <c r="OYW160" s="22"/>
      <c r="OYX160" s="22"/>
      <c r="OYY160" s="22"/>
      <c r="OYZ160" s="22"/>
      <c r="OZA160" s="22"/>
      <c r="OZB160" s="22"/>
      <c r="OZC160" s="22"/>
      <c r="OZD160" s="22"/>
      <c r="OZE160" s="22"/>
      <c r="OZF160" s="22"/>
      <c r="OZG160" s="22"/>
      <c r="OZH160" s="22"/>
      <c r="OZI160" s="22"/>
      <c r="OZJ160" s="22"/>
      <c r="OZK160" s="22"/>
      <c r="OZL160" s="22"/>
      <c r="OZM160" s="22"/>
      <c r="OZN160" s="22"/>
      <c r="OZO160" s="22"/>
      <c r="OZP160" s="22"/>
      <c r="OZQ160" s="22"/>
      <c r="OZR160" s="22"/>
      <c r="OZS160" s="22"/>
      <c r="OZT160" s="22"/>
      <c r="OZU160" s="22"/>
      <c r="OZV160" s="22"/>
      <c r="OZW160" s="22"/>
      <c r="OZX160" s="22"/>
      <c r="OZY160" s="22"/>
      <c r="OZZ160" s="22"/>
      <c r="PAA160" s="22"/>
      <c r="PAB160" s="22"/>
      <c r="PAC160" s="22"/>
      <c r="PAD160" s="22"/>
      <c r="PAE160" s="22"/>
      <c r="PAF160" s="22"/>
      <c r="PAG160" s="22"/>
      <c r="PAH160" s="22"/>
      <c r="PAI160" s="22"/>
      <c r="PAJ160" s="22"/>
      <c r="PAK160" s="22"/>
      <c r="PAL160" s="22"/>
      <c r="PAM160" s="22"/>
      <c r="PAN160" s="22"/>
      <c r="PAO160" s="22"/>
      <c r="PAP160" s="22"/>
      <c r="PAQ160" s="22"/>
      <c r="PAR160" s="22"/>
      <c r="PAS160" s="22"/>
      <c r="PAT160" s="22"/>
      <c r="PAU160" s="22"/>
      <c r="PAV160" s="22"/>
      <c r="PAW160" s="22"/>
      <c r="PAX160" s="22"/>
      <c r="PAY160" s="22"/>
      <c r="PAZ160" s="22"/>
      <c r="PBA160" s="22"/>
      <c r="PBB160" s="22"/>
      <c r="PBC160" s="22"/>
      <c r="PBD160" s="22"/>
      <c r="PBE160" s="22"/>
      <c r="PBF160" s="22"/>
      <c r="PBG160" s="22"/>
      <c r="PBH160" s="22"/>
      <c r="PBI160" s="22"/>
      <c r="PBJ160" s="22"/>
      <c r="PBK160" s="22"/>
      <c r="PBL160" s="22"/>
      <c r="PBM160" s="22"/>
      <c r="PBN160" s="22"/>
      <c r="PBO160" s="22"/>
      <c r="PBP160" s="22"/>
      <c r="PBQ160" s="22"/>
      <c r="PBR160" s="22"/>
      <c r="PBS160" s="22"/>
      <c r="PBT160" s="22"/>
      <c r="PBU160" s="22"/>
      <c r="PBV160" s="22"/>
      <c r="PBW160" s="22"/>
      <c r="PBX160" s="22"/>
      <c r="PBY160" s="22"/>
      <c r="PBZ160" s="22"/>
      <c r="PCA160" s="22"/>
      <c r="PCB160" s="22"/>
      <c r="PCC160" s="22"/>
      <c r="PCD160" s="22"/>
      <c r="PCE160" s="22"/>
      <c r="PCF160" s="22"/>
      <c r="PCG160" s="22"/>
      <c r="PCH160" s="22"/>
      <c r="PCI160" s="22"/>
      <c r="PCJ160" s="22"/>
      <c r="PCK160" s="22"/>
      <c r="PCL160" s="22"/>
      <c r="PCM160" s="22"/>
      <c r="PCN160" s="22"/>
      <c r="PCO160" s="22"/>
      <c r="PCP160" s="22"/>
      <c r="PCQ160" s="22"/>
      <c r="PCR160" s="22"/>
      <c r="PCS160" s="22"/>
      <c r="PCT160" s="22"/>
      <c r="PCU160" s="22"/>
      <c r="PCV160" s="22"/>
      <c r="PCW160" s="22"/>
      <c r="PCX160" s="22"/>
      <c r="PCY160" s="22"/>
      <c r="PCZ160" s="22"/>
      <c r="PDA160" s="22"/>
      <c r="PDB160" s="22"/>
      <c r="PDC160" s="22"/>
      <c r="PDD160" s="22"/>
      <c r="PDE160" s="22"/>
      <c r="PDF160" s="22"/>
      <c r="PDG160" s="22"/>
      <c r="PDH160" s="22"/>
      <c r="PDI160" s="22"/>
      <c r="PDJ160" s="22"/>
      <c r="PDK160" s="22"/>
      <c r="PDL160" s="22"/>
      <c r="PDM160" s="22"/>
      <c r="PDN160" s="22"/>
      <c r="PDO160" s="22"/>
      <c r="PDP160" s="22"/>
      <c r="PDQ160" s="22"/>
      <c r="PDR160" s="22"/>
      <c r="PDS160" s="22"/>
      <c r="PDT160" s="22"/>
      <c r="PDU160" s="22"/>
      <c r="PDV160" s="22"/>
      <c r="PDW160" s="22"/>
      <c r="PDX160" s="22"/>
      <c r="PDY160" s="22"/>
      <c r="PDZ160" s="22"/>
      <c r="PEA160" s="22"/>
      <c r="PEB160" s="22"/>
      <c r="PEC160" s="22"/>
      <c r="PED160" s="22"/>
      <c r="PEE160" s="22"/>
      <c r="PEF160" s="22"/>
      <c r="PEG160" s="22"/>
      <c r="PEH160" s="22"/>
      <c r="PEI160" s="22"/>
      <c r="PEJ160" s="22"/>
      <c r="PEK160" s="22"/>
      <c r="PEL160" s="22"/>
      <c r="PEM160" s="22"/>
      <c r="PEN160" s="22"/>
      <c r="PEO160" s="22"/>
      <c r="PEP160" s="22"/>
      <c r="PEQ160" s="22"/>
      <c r="PER160" s="22"/>
      <c r="PES160" s="22"/>
      <c r="PET160" s="22"/>
      <c r="PEU160" s="22"/>
      <c r="PEV160" s="22"/>
      <c r="PEW160" s="22"/>
      <c r="PEX160" s="22"/>
      <c r="PEY160" s="22"/>
      <c r="PEZ160" s="22"/>
      <c r="PFA160" s="22"/>
      <c r="PFB160" s="22"/>
      <c r="PFC160" s="22"/>
      <c r="PFD160" s="22"/>
      <c r="PFE160" s="22"/>
      <c r="PFF160" s="22"/>
      <c r="PFG160" s="22"/>
      <c r="PFH160" s="22"/>
      <c r="PFI160" s="22"/>
      <c r="PFJ160" s="22"/>
      <c r="PFK160" s="22"/>
      <c r="PFL160" s="22"/>
      <c r="PFM160" s="22"/>
      <c r="PFN160" s="22"/>
      <c r="PFO160" s="22"/>
      <c r="PFP160" s="22"/>
      <c r="PFQ160" s="22"/>
      <c r="PFR160" s="22"/>
      <c r="PFS160" s="22"/>
      <c r="PFT160" s="22"/>
      <c r="PFU160" s="22"/>
      <c r="PFV160" s="22"/>
      <c r="PFW160" s="22"/>
      <c r="PFX160" s="22"/>
      <c r="PFY160" s="22"/>
      <c r="PFZ160" s="22"/>
      <c r="PGA160" s="22"/>
      <c r="PGB160" s="22"/>
      <c r="PGC160" s="22"/>
      <c r="PGD160" s="22"/>
      <c r="PGE160" s="22"/>
      <c r="PGF160" s="22"/>
      <c r="PGG160" s="22"/>
      <c r="PGH160" s="22"/>
      <c r="PGI160" s="22"/>
      <c r="PGJ160" s="22"/>
      <c r="PGK160" s="22"/>
      <c r="PGL160" s="22"/>
      <c r="PGM160" s="22"/>
      <c r="PGN160" s="22"/>
      <c r="PGO160" s="22"/>
      <c r="PGP160" s="22"/>
      <c r="PGQ160" s="22"/>
      <c r="PGR160" s="22"/>
      <c r="PGS160" s="22"/>
      <c r="PGT160" s="22"/>
      <c r="PGU160" s="22"/>
      <c r="PGV160" s="22"/>
      <c r="PGW160" s="22"/>
      <c r="PGX160" s="22"/>
      <c r="PGY160" s="22"/>
      <c r="PGZ160" s="22"/>
      <c r="PHA160" s="22"/>
      <c r="PHB160" s="22"/>
      <c r="PHC160" s="22"/>
      <c r="PHD160" s="22"/>
      <c r="PHE160" s="22"/>
      <c r="PHF160" s="22"/>
      <c r="PHG160" s="22"/>
      <c r="PHH160" s="22"/>
      <c r="PHI160" s="22"/>
      <c r="PHJ160" s="22"/>
      <c r="PHK160" s="22"/>
      <c r="PHL160" s="22"/>
      <c r="PHM160" s="22"/>
      <c r="PHN160" s="22"/>
      <c r="PHO160" s="22"/>
      <c r="PHP160" s="22"/>
      <c r="PHQ160" s="22"/>
      <c r="PHR160" s="22"/>
      <c r="PHS160" s="22"/>
      <c r="PHT160" s="22"/>
      <c r="PHU160" s="22"/>
      <c r="PHV160" s="22"/>
      <c r="PHW160" s="22"/>
      <c r="PHX160" s="22"/>
      <c r="PHY160" s="22"/>
      <c r="PHZ160" s="22"/>
      <c r="PIA160" s="22"/>
      <c r="PIB160" s="22"/>
      <c r="PIC160" s="22"/>
      <c r="PID160" s="22"/>
      <c r="PIE160" s="22"/>
      <c r="PIF160" s="22"/>
      <c r="PIG160" s="22"/>
      <c r="PIH160" s="22"/>
      <c r="PII160" s="22"/>
      <c r="PIJ160" s="22"/>
      <c r="PIK160" s="22"/>
      <c r="PIL160" s="22"/>
      <c r="PIM160" s="22"/>
      <c r="PIN160" s="22"/>
      <c r="PIO160" s="22"/>
      <c r="PIP160" s="22"/>
      <c r="PIQ160" s="22"/>
      <c r="PIR160" s="22"/>
      <c r="PIS160" s="22"/>
      <c r="PIT160" s="22"/>
      <c r="PIU160" s="22"/>
      <c r="PIV160" s="22"/>
      <c r="PIW160" s="22"/>
      <c r="PIX160" s="22"/>
      <c r="PIY160" s="22"/>
      <c r="PIZ160" s="22"/>
      <c r="PJA160" s="22"/>
      <c r="PJB160" s="22"/>
      <c r="PJC160" s="22"/>
      <c r="PJD160" s="22"/>
      <c r="PJE160" s="22"/>
      <c r="PJF160" s="22"/>
      <c r="PJG160" s="22"/>
      <c r="PJH160" s="22"/>
      <c r="PJI160" s="22"/>
      <c r="PJJ160" s="22"/>
      <c r="PJK160" s="22"/>
      <c r="PJL160" s="22"/>
      <c r="PJM160" s="22"/>
      <c r="PJN160" s="22"/>
      <c r="PJO160" s="22"/>
      <c r="PJP160" s="22"/>
      <c r="PJQ160" s="22"/>
      <c r="PJR160" s="22"/>
      <c r="PJS160" s="22"/>
      <c r="PJT160" s="22"/>
      <c r="PJU160" s="22"/>
      <c r="PJV160" s="22"/>
      <c r="PJW160" s="22"/>
      <c r="PJX160" s="22"/>
      <c r="PJY160" s="22"/>
      <c r="PJZ160" s="22"/>
      <c r="PKA160" s="22"/>
      <c r="PKB160" s="22"/>
      <c r="PKC160" s="22"/>
      <c r="PKD160" s="22"/>
      <c r="PKE160" s="22"/>
      <c r="PKF160" s="22"/>
      <c r="PKG160" s="22"/>
      <c r="PKH160" s="22"/>
      <c r="PKI160" s="22"/>
      <c r="PKJ160" s="22"/>
      <c r="PKK160" s="22"/>
      <c r="PKL160" s="22"/>
      <c r="PKM160" s="22"/>
      <c r="PKN160" s="22"/>
      <c r="PKO160" s="22"/>
      <c r="PKP160" s="22"/>
      <c r="PKQ160" s="22"/>
      <c r="PKR160" s="22"/>
      <c r="PKS160" s="22"/>
      <c r="PKT160" s="22"/>
      <c r="PKU160" s="22"/>
      <c r="PKV160" s="22"/>
      <c r="PKW160" s="22"/>
      <c r="PKX160" s="22"/>
      <c r="PKY160" s="22"/>
      <c r="PKZ160" s="22"/>
      <c r="PLA160" s="22"/>
      <c r="PLB160" s="22"/>
      <c r="PLC160" s="22"/>
      <c r="PLD160" s="22"/>
      <c r="PLE160" s="22"/>
      <c r="PLF160" s="22"/>
      <c r="PLG160" s="22"/>
      <c r="PLH160" s="22"/>
      <c r="PLI160" s="22"/>
      <c r="PLJ160" s="22"/>
      <c r="PLK160" s="22"/>
      <c r="PLL160" s="22"/>
      <c r="PLM160" s="22"/>
      <c r="PLN160" s="22"/>
      <c r="PLO160" s="22"/>
      <c r="PLP160" s="22"/>
      <c r="PLQ160" s="22"/>
      <c r="PLR160" s="22"/>
      <c r="PLS160" s="22"/>
      <c r="PLT160" s="22"/>
      <c r="PLU160" s="22"/>
      <c r="PLV160" s="22"/>
      <c r="PLW160" s="22"/>
      <c r="PLX160" s="22"/>
      <c r="PLY160" s="22"/>
      <c r="PLZ160" s="22"/>
      <c r="PMA160" s="22"/>
      <c r="PMB160" s="22"/>
      <c r="PMC160" s="22"/>
      <c r="PMD160" s="22"/>
      <c r="PME160" s="22"/>
      <c r="PMF160" s="22"/>
      <c r="PMG160" s="22"/>
      <c r="PMH160" s="22"/>
      <c r="PMI160" s="22"/>
      <c r="PMJ160" s="22"/>
      <c r="PMK160" s="22"/>
      <c r="PML160" s="22"/>
      <c r="PMM160" s="22"/>
      <c r="PMN160" s="22"/>
      <c r="PMO160" s="22"/>
      <c r="PMP160" s="22"/>
      <c r="PMQ160" s="22"/>
      <c r="PMR160" s="22"/>
      <c r="PMS160" s="22"/>
      <c r="PMT160" s="22"/>
      <c r="PMU160" s="22"/>
      <c r="PMV160" s="22"/>
      <c r="PMW160" s="22"/>
      <c r="PMX160" s="22"/>
      <c r="PMY160" s="22"/>
      <c r="PMZ160" s="22"/>
      <c r="PNA160" s="22"/>
      <c r="PNB160" s="22"/>
      <c r="PNC160" s="22"/>
      <c r="PND160" s="22"/>
      <c r="PNE160" s="22"/>
      <c r="PNF160" s="22"/>
      <c r="PNG160" s="22"/>
      <c r="PNH160" s="22"/>
      <c r="PNI160" s="22"/>
      <c r="PNJ160" s="22"/>
      <c r="PNK160" s="22"/>
      <c r="PNL160" s="22"/>
      <c r="PNM160" s="22"/>
      <c r="PNN160" s="22"/>
      <c r="PNO160" s="22"/>
      <c r="PNP160" s="22"/>
      <c r="PNQ160" s="22"/>
      <c r="PNR160" s="22"/>
      <c r="PNS160" s="22"/>
      <c r="PNT160" s="22"/>
      <c r="PNU160" s="22"/>
      <c r="PNV160" s="22"/>
      <c r="PNW160" s="22"/>
      <c r="PNX160" s="22"/>
      <c r="PNY160" s="22"/>
      <c r="PNZ160" s="22"/>
      <c r="POA160" s="22"/>
      <c r="POB160" s="22"/>
      <c r="POC160" s="22"/>
      <c r="POD160" s="22"/>
      <c r="POE160" s="22"/>
      <c r="POF160" s="22"/>
      <c r="POG160" s="22"/>
      <c r="POH160" s="22"/>
      <c r="POI160" s="22"/>
      <c r="POJ160" s="22"/>
      <c r="POK160" s="22"/>
      <c r="POL160" s="22"/>
      <c r="POM160" s="22"/>
      <c r="PON160" s="22"/>
      <c r="POO160" s="22"/>
      <c r="POP160" s="22"/>
      <c r="POQ160" s="22"/>
      <c r="POR160" s="22"/>
      <c r="POS160" s="22"/>
      <c r="POT160" s="22"/>
      <c r="POU160" s="22"/>
      <c r="POV160" s="22"/>
      <c r="POW160" s="22"/>
      <c r="POX160" s="22"/>
      <c r="POY160" s="22"/>
      <c r="POZ160" s="22"/>
      <c r="PPA160" s="22"/>
      <c r="PPB160" s="22"/>
      <c r="PPC160" s="22"/>
      <c r="PPD160" s="22"/>
      <c r="PPE160" s="22"/>
      <c r="PPF160" s="22"/>
      <c r="PPG160" s="22"/>
      <c r="PPH160" s="22"/>
      <c r="PPI160" s="22"/>
      <c r="PPJ160" s="22"/>
      <c r="PPK160" s="22"/>
      <c r="PPL160" s="22"/>
      <c r="PPM160" s="22"/>
      <c r="PPN160" s="22"/>
      <c r="PPO160" s="22"/>
      <c r="PPP160" s="22"/>
      <c r="PPQ160" s="22"/>
      <c r="PPR160" s="22"/>
      <c r="PPS160" s="22"/>
      <c r="PPT160" s="22"/>
      <c r="PPU160" s="22"/>
      <c r="PPV160" s="22"/>
      <c r="PPW160" s="22"/>
      <c r="PPX160" s="22"/>
      <c r="PPY160" s="22"/>
      <c r="PPZ160" s="22"/>
      <c r="PQA160" s="22"/>
      <c r="PQB160" s="22"/>
      <c r="PQC160" s="22"/>
      <c r="PQD160" s="22"/>
      <c r="PQE160" s="22"/>
      <c r="PQF160" s="22"/>
      <c r="PQG160" s="22"/>
      <c r="PQH160" s="22"/>
      <c r="PQI160" s="22"/>
      <c r="PQJ160" s="22"/>
      <c r="PQK160" s="22"/>
      <c r="PQL160" s="22"/>
      <c r="PQM160" s="22"/>
      <c r="PQN160" s="22"/>
      <c r="PQO160" s="22"/>
      <c r="PQP160" s="22"/>
      <c r="PQQ160" s="22"/>
      <c r="PQR160" s="22"/>
      <c r="PQS160" s="22"/>
      <c r="PQT160" s="22"/>
      <c r="PQU160" s="22"/>
      <c r="PQV160" s="22"/>
      <c r="PQW160" s="22"/>
      <c r="PQX160" s="22"/>
      <c r="PQY160" s="22"/>
      <c r="PQZ160" s="22"/>
      <c r="PRA160" s="22"/>
      <c r="PRB160" s="22"/>
      <c r="PRC160" s="22"/>
      <c r="PRD160" s="22"/>
      <c r="PRE160" s="22"/>
      <c r="PRF160" s="22"/>
      <c r="PRG160" s="22"/>
      <c r="PRH160" s="22"/>
      <c r="PRI160" s="22"/>
      <c r="PRJ160" s="22"/>
      <c r="PRK160" s="22"/>
      <c r="PRL160" s="22"/>
      <c r="PRM160" s="22"/>
      <c r="PRN160" s="22"/>
      <c r="PRO160" s="22"/>
      <c r="PRP160" s="22"/>
      <c r="PRQ160" s="22"/>
      <c r="PRR160" s="22"/>
      <c r="PRS160" s="22"/>
      <c r="PRT160" s="22"/>
      <c r="PRU160" s="22"/>
      <c r="PRV160" s="22"/>
      <c r="PRW160" s="22"/>
      <c r="PRX160" s="22"/>
      <c r="PRY160" s="22"/>
      <c r="PRZ160" s="22"/>
      <c r="PSA160" s="22"/>
      <c r="PSB160" s="22"/>
      <c r="PSC160" s="22"/>
      <c r="PSD160" s="22"/>
      <c r="PSE160" s="22"/>
      <c r="PSF160" s="22"/>
      <c r="PSG160" s="22"/>
      <c r="PSH160" s="22"/>
      <c r="PSI160" s="22"/>
      <c r="PSJ160" s="22"/>
      <c r="PSK160" s="22"/>
      <c r="PSL160" s="22"/>
      <c r="PSM160" s="22"/>
      <c r="PSN160" s="22"/>
      <c r="PSO160" s="22"/>
      <c r="PSP160" s="22"/>
      <c r="PSQ160" s="22"/>
      <c r="PSR160" s="22"/>
      <c r="PSS160" s="22"/>
      <c r="PST160" s="22"/>
      <c r="PSU160" s="22"/>
      <c r="PSV160" s="22"/>
      <c r="PSW160" s="22"/>
      <c r="PSX160" s="22"/>
      <c r="PSY160" s="22"/>
      <c r="PSZ160" s="22"/>
      <c r="PTA160" s="22"/>
      <c r="PTB160" s="22"/>
      <c r="PTC160" s="22"/>
      <c r="PTD160" s="22"/>
      <c r="PTE160" s="22"/>
      <c r="PTF160" s="22"/>
      <c r="PTG160" s="22"/>
      <c r="PTH160" s="22"/>
      <c r="PTI160" s="22"/>
      <c r="PTJ160" s="22"/>
      <c r="PTK160" s="22"/>
      <c r="PTL160" s="22"/>
      <c r="PTM160" s="22"/>
      <c r="PTN160" s="22"/>
      <c r="PTO160" s="22"/>
      <c r="PTP160" s="22"/>
      <c r="PTQ160" s="22"/>
      <c r="PTR160" s="22"/>
      <c r="PTS160" s="22"/>
      <c r="PTT160" s="22"/>
      <c r="PTU160" s="22"/>
      <c r="PTV160" s="22"/>
      <c r="PTW160" s="22"/>
      <c r="PTX160" s="22"/>
      <c r="PTY160" s="22"/>
      <c r="PTZ160" s="22"/>
      <c r="PUA160" s="22"/>
      <c r="PUB160" s="22"/>
      <c r="PUC160" s="22"/>
      <c r="PUD160" s="22"/>
      <c r="PUE160" s="22"/>
      <c r="PUF160" s="22"/>
      <c r="PUG160" s="22"/>
      <c r="PUH160" s="22"/>
      <c r="PUI160" s="22"/>
      <c r="PUJ160" s="22"/>
      <c r="PUK160" s="22"/>
      <c r="PUL160" s="22"/>
      <c r="PUM160" s="22"/>
      <c r="PUN160" s="22"/>
      <c r="PUO160" s="22"/>
      <c r="PUP160" s="22"/>
      <c r="PUQ160" s="22"/>
      <c r="PUR160" s="22"/>
      <c r="PUS160" s="22"/>
      <c r="PUT160" s="22"/>
      <c r="PUU160" s="22"/>
      <c r="PUV160" s="22"/>
      <c r="PUW160" s="22"/>
      <c r="PUX160" s="22"/>
      <c r="PUY160" s="22"/>
      <c r="PUZ160" s="22"/>
      <c r="PVA160" s="22"/>
      <c r="PVB160" s="22"/>
      <c r="PVC160" s="22"/>
      <c r="PVD160" s="22"/>
      <c r="PVE160" s="22"/>
      <c r="PVF160" s="22"/>
      <c r="PVG160" s="22"/>
      <c r="PVH160" s="22"/>
      <c r="PVI160" s="22"/>
      <c r="PVJ160" s="22"/>
      <c r="PVK160" s="22"/>
      <c r="PVL160" s="22"/>
      <c r="PVM160" s="22"/>
      <c r="PVN160" s="22"/>
      <c r="PVO160" s="22"/>
      <c r="PVP160" s="22"/>
      <c r="PVQ160" s="22"/>
      <c r="PVR160" s="22"/>
      <c r="PVS160" s="22"/>
      <c r="PVT160" s="22"/>
      <c r="PVU160" s="22"/>
      <c r="PVV160" s="22"/>
      <c r="PVW160" s="22"/>
      <c r="PVX160" s="22"/>
      <c r="PVY160" s="22"/>
      <c r="PVZ160" s="22"/>
      <c r="PWA160" s="22"/>
      <c r="PWB160" s="22"/>
      <c r="PWC160" s="22"/>
      <c r="PWD160" s="22"/>
      <c r="PWE160" s="22"/>
      <c r="PWF160" s="22"/>
      <c r="PWG160" s="22"/>
      <c r="PWH160" s="22"/>
      <c r="PWI160" s="22"/>
      <c r="PWJ160" s="22"/>
      <c r="PWK160" s="22"/>
      <c r="PWL160" s="22"/>
      <c r="PWM160" s="22"/>
      <c r="PWN160" s="22"/>
      <c r="PWO160" s="22"/>
      <c r="PWP160" s="22"/>
      <c r="PWQ160" s="22"/>
      <c r="PWR160" s="22"/>
      <c r="PWS160" s="22"/>
      <c r="PWT160" s="22"/>
      <c r="PWU160" s="22"/>
      <c r="PWV160" s="22"/>
      <c r="PWW160" s="22"/>
      <c r="PWX160" s="22"/>
      <c r="PWY160" s="22"/>
      <c r="PWZ160" s="22"/>
      <c r="PXA160" s="22"/>
      <c r="PXB160" s="22"/>
      <c r="PXC160" s="22"/>
      <c r="PXD160" s="22"/>
      <c r="PXE160" s="22"/>
      <c r="PXF160" s="22"/>
      <c r="PXG160" s="22"/>
      <c r="PXH160" s="22"/>
      <c r="PXI160" s="22"/>
      <c r="PXJ160" s="22"/>
      <c r="PXK160" s="22"/>
      <c r="PXL160" s="22"/>
      <c r="PXM160" s="22"/>
      <c r="PXN160" s="22"/>
      <c r="PXO160" s="22"/>
      <c r="PXP160" s="22"/>
      <c r="PXQ160" s="22"/>
      <c r="PXR160" s="22"/>
      <c r="PXS160" s="22"/>
      <c r="PXT160" s="22"/>
      <c r="PXU160" s="22"/>
      <c r="PXV160" s="22"/>
      <c r="PXW160" s="22"/>
      <c r="PXX160" s="22"/>
      <c r="PXY160" s="22"/>
      <c r="PXZ160" s="22"/>
      <c r="PYA160" s="22"/>
      <c r="PYB160" s="22"/>
      <c r="PYC160" s="22"/>
      <c r="PYD160" s="22"/>
      <c r="PYE160" s="22"/>
      <c r="PYF160" s="22"/>
      <c r="PYG160" s="22"/>
      <c r="PYH160" s="22"/>
      <c r="PYI160" s="22"/>
      <c r="PYJ160" s="22"/>
      <c r="PYK160" s="22"/>
      <c r="PYL160" s="22"/>
      <c r="PYM160" s="22"/>
      <c r="PYN160" s="22"/>
      <c r="PYO160" s="22"/>
      <c r="PYP160" s="22"/>
      <c r="PYQ160" s="22"/>
      <c r="PYR160" s="22"/>
      <c r="PYS160" s="22"/>
      <c r="PYT160" s="22"/>
      <c r="PYU160" s="22"/>
      <c r="PYV160" s="22"/>
      <c r="PYW160" s="22"/>
      <c r="PYX160" s="22"/>
      <c r="PYY160" s="22"/>
      <c r="PYZ160" s="22"/>
      <c r="PZA160" s="22"/>
      <c r="PZB160" s="22"/>
      <c r="PZC160" s="22"/>
      <c r="PZD160" s="22"/>
      <c r="PZE160" s="22"/>
      <c r="PZF160" s="22"/>
      <c r="PZG160" s="22"/>
      <c r="PZH160" s="22"/>
      <c r="PZI160" s="22"/>
      <c r="PZJ160" s="22"/>
      <c r="PZK160" s="22"/>
      <c r="PZL160" s="22"/>
      <c r="PZM160" s="22"/>
      <c r="PZN160" s="22"/>
      <c r="PZO160" s="22"/>
      <c r="PZP160" s="22"/>
      <c r="PZQ160" s="22"/>
      <c r="PZR160" s="22"/>
      <c r="PZS160" s="22"/>
      <c r="PZT160" s="22"/>
      <c r="PZU160" s="22"/>
      <c r="PZV160" s="22"/>
      <c r="PZW160" s="22"/>
      <c r="PZX160" s="22"/>
      <c r="PZY160" s="22"/>
      <c r="PZZ160" s="22"/>
      <c r="QAA160" s="22"/>
      <c r="QAB160" s="22"/>
      <c r="QAC160" s="22"/>
      <c r="QAD160" s="22"/>
      <c r="QAE160" s="22"/>
      <c r="QAF160" s="22"/>
      <c r="QAG160" s="22"/>
      <c r="QAH160" s="22"/>
      <c r="QAI160" s="22"/>
      <c r="QAJ160" s="22"/>
      <c r="QAK160" s="22"/>
      <c r="QAL160" s="22"/>
      <c r="QAM160" s="22"/>
      <c r="QAN160" s="22"/>
      <c r="QAO160" s="22"/>
      <c r="QAP160" s="22"/>
      <c r="QAQ160" s="22"/>
      <c r="QAR160" s="22"/>
      <c r="QAS160" s="22"/>
      <c r="QAT160" s="22"/>
      <c r="QAU160" s="22"/>
      <c r="QAV160" s="22"/>
      <c r="QAW160" s="22"/>
      <c r="QAX160" s="22"/>
      <c r="QAY160" s="22"/>
      <c r="QAZ160" s="22"/>
      <c r="QBA160" s="22"/>
      <c r="QBB160" s="22"/>
      <c r="QBC160" s="22"/>
      <c r="QBD160" s="22"/>
      <c r="QBE160" s="22"/>
      <c r="QBF160" s="22"/>
      <c r="QBG160" s="22"/>
      <c r="QBH160" s="22"/>
      <c r="QBI160" s="22"/>
      <c r="QBJ160" s="22"/>
      <c r="QBK160" s="22"/>
      <c r="QBL160" s="22"/>
      <c r="QBM160" s="22"/>
      <c r="QBN160" s="22"/>
      <c r="QBO160" s="22"/>
      <c r="QBP160" s="22"/>
      <c r="QBQ160" s="22"/>
      <c r="QBR160" s="22"/>
      <c r="QBS160" s="22"/>
      <c r="QBT160" s="22"/>
      <c r="QBU160" s="22"/>
      <c r="QBV160" s="22"/>
      <c r="QBW160" s="22"/>
      <c r="QBX160" s="22"/>
      <c r="QBY160" s="22"/>
      <c r="QBZ160" s="22"/>
      <c r="QCA160" s="22"/>
      <c r="QCB160" s="22"/>
      <c r="QCC160" s="22"/>
      <c r="QCD160" s="22"/>
      <c r="QCE160" s="22"/>
      <c r="QCF160" s="22"/>
      <c r="QCG160" s="22"/>
      <c r="QCH160" s="22"/>
      <c r="QCI160" s="22"/>
      <c r="QCJ160" s="22"/>
      <c r="QCK160" s="22"/>
      <c r="QCL160" s="22"/>
      <c r="QCM160" s="22"/>
      <c r="QCN160" s="22"/>
      <c r="QCO160" s="22"/>
      <c r="QCP160" s="22"/>
      <c r="QCQ160" s="22"/>
      <c r="QCR160" s="22"/>
      <c r="QCS160" s="22"/>
      <c r="QCT160" s="22"/>
      <c r="QCU160" s="22"/>
      <c r="QCV160" s="22"/>
      <c r="QCW160" s="22"/>
      <c r="QCX160" s="22"/>
      <c r="QCY160" s="22"/>
      <c r="QCZ160" s="22"/>
      <c r="QDA160" s="22"/>
      <c r="QDB160" s="22"/>
      <c r="QDC160" s="22"/>
      <c r="QDD160" s="22"/>
      <c r="QDE160" s="22"/>
      <c r="QDF160" s="22"/>
      <c r="QDG160" s="22"/>
      <c r="QDH160" s="22"/>
      <c r="QDI160" s="22"/>
      <c r="QDJ160" s="22"/>
      <c r="QDK160" s="22"/>
      <c r="QDL160" s="22"/>
      <c r="QDM160" s="22"/>
      <c r="QDN160" s="22"/>
      <c r="QDO160" s="22"/>
      <c r="QDP160" s="22"/>
      <c r="QDQ160" s="22"/>
      <c r="QDR160" s="22"/>
      <c r="QDS160" s="22"/>
      <c r="QDT160" s="22"/>
      <c r="QDU160" s="22"/>
      <c r="QDV160" s="22"/>
      <c r="QDW160" s="22"/>
      <c r="QDX160" s="22"/>
      <c r="QDY160" s="22"/>
      <c r="QDZ160" s="22"/>
      <c r="QEA160" s="22"/>
      <c r="QEB160" s="22"/>
      <c r="QEC160" s="22"/>
      <c r="QED160" s="22"/>
      <c r="QEE160" s="22"/>
      <c r="QEF160" s="22"/>
      <c r="QEG160" s="22"/>
      <c r="QEH160" s="22"/>
      <c r="QEI160" s="22"/>
      <c r="QEJ160" s="22"/>
      <c r="QEK160" s="22"/>
      <c r="QEL160" s="22"/>
      <c r="QEM160" s="22"/>
      <c r="QEN160" s="22"/>
      <c r="QEO160" s="22"/>
      <c r="QEP160" s="22"/>
      <c r="QEQ160" s="22"/>
      <c r="QER160" s="22"/>
      <c r="QES160" s="22"/>
      <c r="QET160" s="22"/>
      <c r="QEU160" s="22"/>
      <c r="QEV160" s="22"/>
      <c r="QEW160" s="22"/>
      <c r="QEX160" s="22"/>
      <c r="QEY160" s="22"/>
      <c r="QEZ160" s="22"/>
      <c r="QFA160" s="22"/>
      <c r="QFB160" s="22"/>
      <c r="QFC160" s="22"/>
      <c r="QFD160" s="22"/>
      <c r="QFE160" s="22"/>
      <c r="QFF160" s="22"/>
      <c r="QFG160" s="22"/>
      <c r="QFH160" s="22"/>
      <c r="QFI160" s="22"/>
      <c r="QFJ160" s="22"/>
      <c r="QFK160" s="22"/>
      <c r="QFL160" s="22"/>
      <c r="QFM160" s="22"/>
      <c r="QFN160" s="22"/>
      <c r="QFO160" s="22"/>
      <c r="QFP160" s="22"/>
      <c r="QFQ160" s="22"/>
      <c r="QFR160" s="22"/>
      <c r="QFS160" s="22"/>
      <c r="QFT160" s="22"/>
      <c r="QFU160" s="22"/>
      <c r="QFV160" s="22"/>
      <c r="QFW160" s="22"/>
      <c r="QFX160" s="22"/>
      <c r="QFY160" s="22"/>
      <c r="QFZ160" s="22"/>
      <c r="QGA160" s="22"/>
      <c r="QGB160" s="22"/>
      <c r="QGC160" s="22"/>
      <c r="QGD160" s="22"/>
      <c r="QGE160" s="22"/>
      <c r="QGF160" s="22"/>
      <c r="QGG160" s="22"/>
      <c r="QGH160" s="22"/>
      <c r="QGI160" s="22"/>
      <c r="QGJ160" s="22"/>
      <c r="QGK160" s="22"/>
      <c r="QGL160" s="22"/>
      <c r="QGM160" s="22"/>
      <c r="QGN160" s="22"/>
      <c r="QGO160" s="22"/>
      <c r="QGP160" s="22"/>
      <c r="QGQ160" s="22"/>
      <c r="QGR160" s="22"/>
      <c r="QGS160" s="22"/>
      <c r="QGT160" s="22"/>
      <c r="QGU160" s="22"/>
      <c r="QGV160" s="22"/>
      <c r="QGW160" s="22"/>
      <c r="QGX160" s="22"/>
      <c r="QGY160" s="22"/>
      <c r="QGZ160" s="22"/>
      <c r="QHA160" s="22"/>
      <c r="QHB160" s="22"/>
      <c r="QHC160" s="22"/>
      <c r="QHD160" s="22"/>
      <c r="QHE160" s="22"/>
      <c r="QHF160" s="22"/>
      <c r="QHG160" s="22"/>
      <c r="QHH160" s="22"/>
      <c r="QHI160" s="22"/>
      <c r="QHJ160" s="22"/>
      <c r="QHK160" s="22"/>
      <c r="QHL160" s="22"/>
      <c r="QHM160" s="22"/>
      <c r="QHN160" s="22"/>
      <c r="QHO160" s="22"/>
      <c r="QHP160" s="22"/>
      <c r="QHQ160" s="22"/>
      <c r="QHR160" s="22"/>
      <c r="QHS160" s="22"/>
      <c r="QHT160" s="22"/>
      <c r="QHU160" s="22"/>
      <c r="QHV160" s="22"/>
      <c r="QHW160" s="22"/>
      <c r="QHX160" s="22"/>
      <c r="QHY160" s="22"/>
      <c r="QHZ160" s="22"/>
      <c r="QIA160" s="22"/>
      <c r="QIB160" s="22"/>
      <c r="QIC160" s="22"/>
      <c r="QID160" s="22"/>
      <c r="QIE160" s="22"/>
      <c r="QIF160" s="22"/>
      <c r="QIG160" s="22"/>
      <c r="QIH160" s="22"/>
      <c r="QII160" s="22"/>
      <c r="QIJ160" s="22"/>
      <c r="QIK160" s="22"/>
      <c r="QIL160" s="22"/>
      <c r="QIM160" s="22"/>
      <c r="QIN160" s="22"/>
      <c r="QIO160" s="22"/>
      <c r="QIP160" s="22"/>
      <c r="QIQ160" s="22"/>
      <c r="QIR160" s="22"/>
      <c r="QIS160" s="22"/>
      <c r="QIT160" s="22"/>
      <c r="QIU160" s="22"/>
      <c r="QIV160" s="22"/>
      <c r="QIW160" s="22"/>
      <c r="QIX160" s="22"/>
      <c r="QIY160" s="22"/>
      <c r="QIZ160" s="22"/>
      <c r="QJA160" s="22"/>
      <c r="QJB160" s="22"/>
      <c r="QJC160" s="22"/>
      <c r="QJD160" s="22"/>
      <c r="QJE160" s="22"/>
      <c r="QJF160" s="22"/>
      <c r="QJG160" s="22"/>
      <c r="QJH160" s="22"/>
      <c r="QJI160" s="22"/>
      <c r="QJJ160" s="22"/>
      <c r="QJK160" s="22"/>
      <c r="QJL160" s="22"/>
      <c r="QJM160" s="22"/>
      <c r="QJN160" s="22"/>
      <c r="QJO160" s="22"/>
      <c r="QJP160" s="22"/>
      <c r="QJQ160" s="22"/>
      <c r="QJR160" s="22"/>
      <c r="QJS160" s="22"/>
      <c r="QJT160" s="22"/>
      <c r="QJU160" s="22"/>
      <c r="QJV160" s="22"/>
      <c r="QJW160" s="22"/>
      <c r="QJX160" s="22"/>
      <c r="QJY160" s="22"/>
      <c r="QJZ160" s="22"/>
      <c r="QKA160" s="22"/>
      <c r="QKB160" s="22"/>
      <c r="QKC160" s="22"/>
      <c r="QKD160" s="22"/>
      <c r="QKE160" s="22"/>
      <c r="QKF160" s="22"/>
      <c r="QKG160" s="22"/>
      <c r="QKH160" s="22"/>
      <c r="QKI160" s="22"/>
      <c r="QKJ160" s="22"/>
      <c r="QKK160" s="22"/>
      <c r="QKL160" s="22"/>
      <c r="QKM160" s="22"/>
      <c r="QKN160" s="22"/>
      <c r="QKO160" s="22"/>
      <c r="QKP160" s="22"/>
      <c r="QKQ160" s="22"/>
      <c r="QKR160" s="22"/>
      <c r="QKS160" s="22"/>
      <c r="QKT160" s="22"/>
      <c r="QKU160" s="22"/>
      <c r="QKV160" s="22"/>
      <c r="QKW160" s="22"/>
      <c r="QKX160" s="22"/>
      <c r="QKY160" s="22"/>
      <c r="QKZ160" s="22"/>
      <c r="QLA160" s="22"/>
      <c r="QLB160" s="22"/>
      <c r="QLC160" s="22"/>
      <c r="QLD160" s="22"/>
      <c r="QLE160" s="22"/>
      <c r="QLF160" s="22"/>
      <c r="QLG160" s="22"/>
      <c r="QLH160" s="22"/>
      <c r="QLI160" s="22"/>
      <c r="QLJ160" s="22"/>
      <c r="QLK160" s="22"/>
      <c r="QLL160" s="22"/>
      <c r="QLM160" s="22"/>
      <c r="QLN160" s="22"/>
      <c r="QLO160" s="22"/>
      <c r="QLP160" s="22"/>
      <c r="QLQ160" s="22"/>
      <c r="QLR160" s="22"/>
      <c r="QLS160" s="22"/>
      <c r="QLT160" s="22"/>
      <c r="QLU160" s="22"/>
      <c r="QLV160" s="22"/>
      <c r="QLW160" s="22"/>
      <c r="QLX160" s="22"/>
      <c r="QLY160" s="22"/>
      <c r="QLZ160" s="22"/>
      <c r="QMA160" s="22"/>
      <c r="QMB160" s="22"/>
      <c r="QMC160" s="22"/>
      <c r="QMD160" s="22"/>
      <c r="QME160" s="22"/>
      <c r="QMF160" s="22"/>
      <c r="QMG160" s="22"/>
      <c r="QMH160" s="22"/>
      <c r="QMI160" s="22"/>
      <c r="QMJ160" s="22"/>
      <c r="QMK160" s="22"/>
      <c r="QML160" s="22"/>
      <c r="QMM160" s="22"/>
      <c r="QMN160" s="22"/>
      <c r="QMO160" s="22"/>
      <c r="QMP160" s="22"/>
      <c r="QMQ160" s="22"/>
      <c r="QMR160" s="22"/>
      <c r="QMS160" s="22"/>
      <c r="QMT160" s="22"/>
      <c r="QMU160" s="22"/>
      <c r="QMV160" s="22"/>
      <c r="QMW160" s="22"/>
      <c r="QMX160" s="22"/>
      <c r="QMY160" s="22"/>
      <c r="QMZ160" s="22"/>
      <c r="QNA160" s="22"/>
      <c r="QNB160" s="22"/>
      <c r="QNC160" s="22"/>
      <c r="QND160" s="22"/>
      <c r="QNE160" s="22"/>
      <c r="QNF160" s="22"/>
      <c r="QNG160" s="22"/>
      <c r="QNH160" s="22"/>
      <c r="QNI160" s="22"/>
      <c r="QNJ160" s="22"/>
      <c r="QNK160" s="22"/>
      <c r="QNL160" s="22"/>
      <c r="QNM160" s="22"/>
      <c r="QNN160" s="22"/>
      <c r="QNO160" s="22"/>
      <c r="QNP160" s="22"/>
      <c r="QNQ160" s="22"/>
      <c r="QNR160" s="22"/>
      <c r="QNS160" s="22"/>
      <c r="QNT160" s="22"/>
      <c r="QNU160" s="22"/>
      <c r="QNV160" s="22"/>
      <c r="QNW160" s="22"/>
      <c r="QNX160" s="22"/>
      <c r="QNY160" s="22"/>
      <c r="QNZ160" s="22"/>
      <c r="QOA160" s="22"/>
      <c r="QOB160" s="22"/>
      <c r="QOC160" s="22"/>
      <c r="QOD160" s="22"/>
      <c r="QOE160" s="22"/>
      <c r="QOF160" s="22"/>
      <c r="QOG160" s="22"/>
      <c r="QOH160" s="22"/>
      <c r="QOI160" s="22"/>
      <c r="QOJ160" s="22"/>
      <c r="QOK160" s="22"/>
      <c r="QOL160" s="22"/>
      <c r="QOM160" s="22"/>
      <c r="QON160" s="22"/>
      <c r="QOO160" s="22"/>
      <c r="QOP160" s="22"/>
      <c r="QOQ160" s="22"/>
      <c r="QOR160" s="22"/>
      <c r="QOS160" s="22"/>
      <c r="QOT160" s="22"/>
      <c r="QOU160" s="22"/>
      <c r="QOV160" s="22"/>
      <c r="QOW160" s="22"/>
      <c r="QOX160" s="22"/>
      <c r="QOY160" s="22"/>
      <c r="QOZ160" s="22"/>
      <c r="QPA160" s="22"/>
      <c r="QPB160" s="22"/>
      <c r="QPC160" s="22"/>
      <c r="QPD160" s="22"/>
      <c r="QPE160" s="22"/>
      <c r="QPF160" s="22"/>
      <c r="QPG160" s="22"/>
      <c r="QPH160" s="22"/>
      <c r="QPI160" s="22"/>
      <c r="QPJ160" s="22"/>
      <c r="QPK160" s="22"/>
      <c r="QPL160" s="22"/>
      <c r="QPM160" s="22"/>
      <c r="QPN160" s="22"/>
      <c r="QPO160" s="22"/>
      <c r="QPP160" s="22"/>
      <c r="QPQ160" s="22"/>
      <c r="QPR160" s="22"/>
      <c r="QPS160" s="22"/>
      <c r="QPT160" s="22"/>
      <c r="QPU160" s="22"/>
      <c r="QPV160" s="22"/>
      <c r="QPW160" s="22"/>
      <c r="QPX160" s="22"/>
      <c r="QPY160" s="22"/>
      <c r="QPZ160" s="22"/>
      <c r="QQA160" s="22"/>
      <c r="QQB160" s="22"/>
      <c r="QQC160" s="22"/>
      <c r="QQD160" s="22"/>
      <c r="QQE160" s="22"/>
      <c r="QQF160" s="22"/>
      <c r="QQG160" s="22"/>
      <c r="QQH160" s="22"/>
      <c r="QQI160" s="22"/>
      <c r="QQJ160" s="22"/>
      <c r="QQK160" s="22"/>
      <c r="QQL160" s="22"/>
      <c r="QQM160" s="22"/>
      <c r="QQN160" s="22"/>
      <c r="QQO160" s="22"/>
      <c r="QQP160" s="22"/>
      <c r="QQQ160" s="22"/>
      <c r="QQR160" s="22"/>
      <c r="QQS160" s="22"/>
      <c r="QQT160" s="22"/>
      <c r="QQU160" s="22"/>
      <c r="QQV160" s="22"/>
      <c r="QQW160" s="22"/>
      <c r="QQX160" s="22"/>
      <c r="QQY160" s="22"/>
      <c r="QQZ160" s="22"/>
      <c r="QRA160" s="22"/>
      <c r="QRB160" s="22"/>
      <c r="QRC160" s="22"/>
      <c r="QRD160" s="22"/>
      <c r="QRE160" s="22"/>
      <c r="QRF160" s="22"/>
      <c r="QRG160" s="22"/>
      <c r="QRH160" s="22"/>
      <c r="QRI160" s="22"/>
      <c r="QRJ160" s="22"/>
      <c r="QRK160" s="22"/>
      <c r="QRL160" s="22"/>
      <c r="QRM160" s="22"/>
      <c r="QRN160" s="22"/>
      <c r="QRO160" s="22"/>
      <c r="QRP160" s="22"/>
      <c r="QRQ160" s="22"/>
      <c r="QRR160" s="22"/>
      <c r="QRS160" s="22"/>
      <c r="QRT160" s="22"/>
      <c r="QRU160" s="22"/>
      <c r="QRV160" s="22"/>
      <c r="QRW160" s="22"/>
      <c r="QRX160" s="22"/>
      <c r="QRY160" s="22"/>
      <c r="QRZ160" s="22"/>
      <c r="QSA160" s="22"/>
      <c r="QSB160" s="22"/>
      <c r="QSC160" s="22"/>
      <c r="QSD160" s="22"/>
      <c r="QSE160" s="22"/>
      <c r="QSF160" s="22"/>
      <c r="QSG160" s="22"/>
      <c r="QSH160" s="22"/>
      <c r="QSI160" s="22"/>
      <c r="QSJ160" s="22"/>
      <c r="QSK160" s="22"/>
      <c r="QSL160" s="22"/>
      <c r="QSM160" s="22"/>
      <c r="QSN160" s="22"/>
      <c r="QSO160" s="22"/>
      <c r="QSP160" s="22"/>
      <c r="QSQ160" s="22"/>
      <c r="QSR160" s="22"/>
      <c r="QSS160" s="22"/>
      <c r="QST160" s="22"/>
      <c r="QSU160" s="22"/>
      <c r="QSV160" s="22"/>
      <c r="QSW160" s="22"/>
      <c r="QSX160" s="22"/>
      <c r="QSY160" s="22"/>
      <c r="QSZ160" s="22"/>
      <c r="QTA160" s="22"/>
      <c r="QTB160" s="22"/>
      <c r="QTC160" s="22"/>
      <c r="QTD160" s="22"/>
      <c r="QTE160" s="22"/>
      <c r="QTF160" s="22"/>
      <c r="QTG160" s="22"/>
      <c r="QTH160" s="22"/>
      <c r="QTI160" s="22"/>
      <c r="QTJ160" s="22"/>
      <c r="QTK160" s="22"/>
      <c r="QTL160" s="22"/>
      <c r="QTM160" s="22"/>
      <c r="QTN160" s="22"/>
      <c r="QTO160" s="22"/>
      <c r="QTP160" s="22"/>
      <c r="QTQ160" s="22"/>
      <c r="QTR160" s="22"/>
      <c r="QTS160" s="22"/>
      <c r="QTT160" s="22"/>
      <c r="QTU160" s="22"/>
      <c r="QTV160" s="22"/>
      <c r="QTW160" s="22"/>
      <c r="QTX160" s="22"/>
      <c r="QTY160" s="22"/>
      <c r="QTZ160" s="22"/>
      <c r="QUA160" s="22"/>
      <c r="QUB160" s="22"/>
      <c r="QUC160" s="22"/>
      <c r="QUD160" s="22"/>
      <c r="QUE160" s="22"/>
      <c r="QUF160" s="22"/>
      <c r="QUG160" s="22"/>
      <c r="QUH160" s="22"/>
      <c r="QUI160" s="22"/>
      <c r="QUJ160" s="22"/>
      <c r="QUK160" s="22"/>
      <c r="QUL160" s="22"/>
      <c r="QUM160" s="22"/>
      <c r="QUN160" s="22"/>
      <c r="QUO160" s="22"/>
      <c r="QUP160" s="22"/>
      <c r="QUQ160" s="22"/>
      <c r="QUR160" s="22"/>
      <c r="QUS160" s="22"/>
      <c r="QUT160" s="22"/>
      <c r="QUU160" s="22"/>
      <c r="QUV160" s="22"/>
      <c r="QUW160" s="22"/>
      <c r="QUX160" s="22"/>
      <c r="QUY160" s="22"/>
      <c r="QUZ160" s="22"/>
      <c r="QVA160" s="22"/>
      <c r="QVB160" s="22"/>
      <c r="QVC160" s="22"/>
      <c r="QVD160" s="22"/>
      <c r="QVE160" s="22"/>
      <c r="QVF160" s="22"/>
      <c r="QVG160" s="22"/>
      <c r="QVH160" s="22"/>
      <c r="QVI160" s="22"/>
      <c r="QVJ160" s="22"/>
      <c r="QVK160" s="22"/>
      <c r="QVL160" s="22"/>
      <c r="QVM160" s="22"/>
      <c r="QVN160" s="22"/>
      <c r="QVO160" s="22"/>
      <c r="QVP160" s="22"/>
      <c r="QVQ160" s="22"/>
      <c r="QVR160" s="22"/>
      <c r="QVS160" s="22"/>
      <c r="QVT160" s="22"/>
      <c r="QVU160" s="22"/>
      <c r="QVV160" s="22"/>
      <c r="QVW160" s="22"/>
      <c r="QVX160" s="22"/>
      <c r="QVY160" s="22"/>
      <c r="QVZ160" s="22"/>
      <c r="QWA160" s="22"/>
      <c r="QWB160" s="22"/>
      <c r="QWC160" s="22"/>
      <c r="QWD160" s="22"/>
      <c r="QWE160" s="22"/>
      <c r="QWF160" s="22"/>
      <c r="QWG160" s="22"/>
      <c r="QWH160" s="22"/>
      <c r="QWI160" s="22"/>
      <c r="QWJ160" s="22"/>
      <c r="QWK160" s="22"/>
      <c r="QWL160" s="22"/>
      <c r="QWM160" s="22"/>
      <c r="QWN160" s="22"/>
      <c r="QWO160" s="22"/>
      <c r="QWP160" s="22"/>
      <c r="QWQ160" s="22"/>
      <c r="QWR160" s="22"/>
      <c r="QWS160" s="22"/>
      <c r="QWT160" s="22"/>
      <c r="QWU160" s="22"/>
      <c r="QWV160" s="22"/>
      <c r="QWW160" s="22"/>
      <c r="QWX160" s="22"/>
      <c r="QWY160" s="22"/>
      <c r="QWZ160" s="22"/>
      <c r="QXA160" s="22"/>
      <c r="QXB160" s="22"/>
      <c r="QXC160" s="22"/>
      <c r="QXD160" s="22"/>
      <c r="QXE160" s="22"/>
      <c r="QXF160" s="22"/>
      <c r="QXG160" s="22"/>
      <c r="QXH160" s="22"/>
      <c r="QXI160" s="22"/>
      <c r="QXJ160" s="22"/>
      <c r="QXK160" s="22"/>
      <c r="QXL160" s="22"/>
      <c r="QXM160" s="22"/>
      <c r="QXN160" s="22"/>
      <c r="QXO160" s="22"/>
      <c r="QXP160" s="22"/>
      <c r="QXQ160" s="22"/>
      <c r="QXR160" s="22"/>
      <c r="QXS160" s="22"/>
      <c r="QXT160" s="22"/>
      <c r="QXU160" s="22"/>
      <c r="QXV160" s="22"/>
      <c r="QXW160" s="22"/>
      <c r="QXX160" s="22"/>
      <c r="QXY160" s="22"/>
      <c r="QXZ160" s="22"/>
      <c r="QYA160" s="22"/>
      <c r="QYB160" s="22"/>
      <c r="QYC160" s="22"/>
      <c r="QYD160" s="22"/>
      <c r="QYE160" s="22"/>
      <c r="QYF160" s="22"/>
      <c r="QYG160" s="22"/>
      <c r="QYH160" s="22"/>
      <c r="QYI160" s="22"/>
      <c r="QYJ160" s="22"/>
      <c r="QYK160" s="22"/>
      <c r="QYL160" s="22"/>
      <c r="QYM160" s="22"/>
      <c r="QYN160" s="22"/>
      <c r="QYO160" s="22"/>
      <c r="QYP160" s="22"/>
      <c r="QYQ160" s="22"/>
      <c r="QYR160" s="22"/>
      <c r="QYS160" s="22"/>
      <c r="QYT160" s="22"/>
      <c r="QYU160" s="22"/>
      <c r="QYV160" s="22"/>
      <c r="QYW160" s="22"/>
      <c r="QYX160" s="22"/>
      <c r="QYY160" s="22"/>
      <c r="QYZ160" s="22"/>
      <c r="QZA160" s="22"/>
      <c r="QZB160" s="22"/>
      <c r="QZC160" s="22"/>
      <c r="QZD160" s="22"/>
      <c r="QZE160" s="22"/>
      <c r="QZF160" s="22"/>
      <c r="QZG160" s="22"/>
      <c r="QZH160" s="22"/>
      <c r="QZI160" s="22"/>
      <c r="QZJ160" s="22"/>
      <c r="QZK160" s="22"/>
      <c r="QZL160" s="22"/>
      <c r="QZM160" s="22"/>
      <c r="QZN160" s="22"/>
      <c r="QZO160" s="22"/>
      <c r="QZP160" s="22"/>
      <c r="QZQ160" s="22"/>
      <c r="QZR160" s="22"/>
      <c r="QZS160" s="22"/>
      <c r="QZT160" s="22"/>
      <c r="QZU160" s="22"/>
      <c r="QZV160" s="22"/>
      <c r="QZW160" s="22"/>
      <c r="QZX160" s="22"/>
      <c r="QZY160" s="22"/>
      <c r="QZZ160" s="22"/>
      <c r="RAA160" s="22"/>
      <c r="RAB160" s="22"/>
      <c r="RAC160" s="22"/>
      <c r="RAD160" s="22"/>
      <c r="RAE160" s="22"/>
      <c r="RAF160" s="22"/>
      <c r="RAG160" s="22"/>
      <c r="RAH160" s="22"/>
      <c r="RAI160" s="22"/>
      <c r="RAJ160" s="22"/>
      <c r="RAK160" s="22"/>
      <c r="RAL160" s="22"/>
      <c r="RAM160" s="22"/>
      <c r="RAN160" s="22"/>
      <c r="RAO160" s="22"/>
      <c r="RAP160" s="22"/>
      <c r="RAQ160" s="22"/>
      <c r="RAR160" s="22"/>
      <c r="RAS160" s="22"/>
      <c r="RAT160" s="22"/>
      <c r="RAU160" s="22"/>
      <c r="RAV160" s="22"/>
      <c r="RAW160" s="22"/>
      <c r="RAX160" s="22"/>
      <c r="RAY160" s="22"/>
      <c r="RAZ160" s="22"/>
      <c r="RBA160" s="22"/>
      <c r="RBB160" s="22"/>
      <c r="RBC160" s="22"/>
      <c r="RBD160" s="22"/>
      <c r="RBE160" s="22"/>
      <c r="RBF160" s="22"/>
      <c r="RBG160" s="22"/>
      <c r="RBH160" s="22"/>
      <c r="RBI160" s="22"/>
      <c r="RBJ160" s="22"/>
      <c r="RBK160" s="22"/>
      <c r="RBL160" s="22"/>
      <c r="RBM160" s="22"/>
      <c r="RBN160" s="22"/>
      <c r="RBO160" s="22"/>
      <c r="RBP160" s="22"/>
      <c r="RBQ160" s="22"/>
      <c r="RBR160" s="22"/>
      <c r="RBS160" s="22"/>
      <c r="RBT160" s="22"/>
      <c r="RBU160" s="22"/>
      <c r="RBV160" s="22"/>
      <c r="RBW160" s="22"/>
      <c r="RBX160" s="22"/>
      <c r="RBY160" s="22"/>
      <c r="RBZ160" s="22"/>
      <c r="RCA160" s="22"/>
      <c r="RCB160" s="22"/>
      <c r="RCC160" s="22"/>
      <c r="RCD160" s="22"/>
      <c r="RCE160" s="22"/>
      <c r="RCF160" s="22"/>
      <c r="RCG160" s="22"/>
      <c r="RCH160" s="22"/>
      <c r="RCI160" s="22"/>
      <c r="RCJ160" s="22"/>
      <c r="RCK160" s="22"/>
      <c r="RCL160" s="22"/>
      <c r="RCM160" s="22"/>
      <c r="RCN160" s="22"/>
      <c r="RCO160" s="22"/>
      <c r="RCP160" s="22"/>
      <c r="RCQ160" s="22"/>
      <c r="RCR160" s="22"/>
      <c r="RCS160" s="22"/>
      <c r="RCT160" s="22"/>
      <c r="RCU160" s="22"/>
      <c r="RCV160" s="22"/>
      <c r="RCW160" s="22"/>
      <c r="RCX160" s="22"/>
      <c r="RCY160" s="22"/>
      <c r="RCZ160" s="22"/>
      <c r="RDA160" s="22"/>
      <c r="RDB160" s="22"/>
      <c r="RDC160" s="22"/>
      <c r="RDD160" s="22"/>
      <c r="RDE160" s="22"/>
      <c r="RDF160" s="22"/>
      <c r="RDG160" s="22"/>
      <c r="RDH160" s="22"/>
      <c r="RDI160" s="22"/>
      <c r="RDJ160" s="22"/>
      <c r="RDK160" s="22"/>
      <c r="RDL160" s="22"/>
      <c r="RDM160" s="22"/>
      <c r="RDN160" s="22"/>
      <c r="RDO160" s="22"/>
      <c r="RDP160" s="22"/>
      <c r="RDQ160" s="22"/>
      <c r="RDR160" s="22"/>
      <c r="RDS160" s="22"/>
      <c r="RDT160" s="22"/>
      <c r="RDU160" s="22"/>
      <c r="RDV160" s="22"/>
      <c r="RDW160" s="22"/>
      <c r="RDX160" s="22"/>
      <c r="RDY160" s="22"/>
      <c r="RDZ160" s="22"/>
      <c r="REA160" s="22"/>
      <c r="REB160" s="22"/>
      <c r="REC160" s="22"/>
      <c r="RED160" s="22"/>
      <c r="REE160" s="22"/>
      <c r="REF160" s="22"/>
      <c r="REG160" s="22"/>
      <c r="REH160" s="22"/>
      <c r="REI160" s="22"/>
      <c r="REJ160" s="22"/>
      <c r="REK160" s="22"/>
      <c r="REL160" s="22"/>
      <c r="REM160" s="22"/>
      <c r="REN160" s="22"/>
      <c r="REO160" s="22"/>
      <c r="REP160" s="22"/>
      <c r="REQ160" s="22"/>
      <c r="RER160" s="22"/>
      <c r="RES160" s="22"/>
      <c r="RET160" s="22"/>
      <c r="REU160" s="22"/>
      <c r="REV160" s="22"/>
      <c r="REW160" s="22"/>
      <c r="REX160" s="22"/>
      <c r="REY160" s="22"/>
      <c r="REZ160" s="22"/>
      <c r="RFA160" s="22"/>
      <c r="RFB160" s="22"/>
      <c r="RFC160" s="22"/>
      <c r="RFD160" s="22"/>
      <c r="RFE160" s="22"/>
      <c r="RFF160" s="22"/>
      <c r="RFG160" s="22"/>
      <c r="RFH160" s="22"/>
      <c r="RFI160" s="22"/>
      <c r="RFJ160" s="22"/>
      <c r="RFK160" s="22"/>
      <c r="RFL160" s="22"/>
      <c r="RFM160" s="22"/>
      <c r="RFN160" s="22"/>
      <c r="RFO160" s="22"/>
      <c r="RFP160" s="22"/>
      <c r="RFQ160" s="22"/>
      <c r="RFR160" s="22"/>
      <c r="RFS160" s="22"/>
      <c r="RFT160" s="22"/>
      <c r="RFU160" s="22"/>
      <c r="RFV160" s="22"/>
      <c r="RFW160" s="22"/>
      <c r="RFX160" s="22"/>
      <c r="RFY160" s="22"/>
      <c r="RFZ160" s="22"/>
      <c r="RGA160" s="22"/>
      <c r="RGB160" s="22"/>
      <c r="RGC160" s="22"/>
      <c r="RGD160" s="22"/>
      <c r="RGE160" s="22"/>
      <c r="RGF160" s="22"/>
      <c r="RGG160" s="22"/>
      <c r="RGH160" s="22"/>
      <c r="RGI160" s="22"/>
      <c r="RGJ160" s="22"/>
      <c r="RGK160" s="22"/>
      <c r="RGL160" s="22"/>
      <c r="RGM160" s="22"/>
      <c r="RGN160" s="22"/>
      <c r="RGO160" s="22"/>
      <c r="RGP160" s="22"/>
      <c r="RGQ160" s="22"/>
      <c r="RGR160" s="22"/>
      <c r="RGS160" s="22"/>
      <c r="RGT160" s="22"/>
      <c r="RGU160" s="22"/>
      <c r="RGV160" s="22"/>
      <c r="RGW160" s="22"/>
      <c r="RGX160" s="22"/>
      <c r="RGY160" s="22"/>
      <c r="RGZ160" s="22"/>
      <c r="RHA160" s="22"/>
      <c r="RHB160" s="22"/>
      <c r="RHC160" s="22"/>
      <c r="RHD160" s="22"/>
      <c r="RHE160" s="22"/>
      <c r="RHF160" s="22"/>
      <c r="RHG160" s="22"/>
      <c r="RHH160" s="22"/>
      <c r="RHI160" s="22"/>
      <c r="RHJ160" s="22"/>
      <c r="RHK160" s="22"/>
      <c r="RHL160" s="22"/>
      <c r="RHM160" s="22"/>
      <c r="RHN160" s="22"/>
      <c r="RHO160" s="22"/>
      <c r="RHP160" s="22"/>
      <c r="RHQ160" s="22"/>
      <c r="RHR160" s="22"/>
      <c r="RHS160" s="22"/>
      <c r="RHT160" s="22"/>
      <c r="RHU160" s="22"/>
      <c r="RHV160" s="22"/>
      <c r="RHW160" s="22"/>
      <c r="RHX160" s="22"/>
      <c r="RHY160" s="22"/>
      <c r="RHZ160" s="22"/>
      <c r="RIA160" s="22"/>
      <c r="RIB160" s="22"/>
      <c r="RIC160" s="22"/>
      <c r="RID160" s="22"/>
      <c r="RIE160" s="22"/>
      <c r="RIF160" s="22"/>
      <c r="RIG160" s="22"/>
      <c r="RIH160" s="22"/>
      <c r="RII160" s="22"/>
      <c r="RIJ160" s="22"/>
      <c r="RIK160" s="22"/>
      <c r="RIL160" s="22"/>
      <c r="RIM160" s="22"/>
      <c r="RIN160" s="22"/>
      <c r="RIO160" s="22"/>
      <c r="RIP160" s="22"/>
      <c r="RIQ160" s="22"/>
      <c r="RIR160" s="22"/>
      <c r="RIS160" s="22"/>
      <c r="RIT160" s="22"/>
      <c r="RIU160" s="22"/>
      <c r="RIV160" s="22"/>
      <c r="RIW160" s="22"/>
      <c r="RIX160" s="22"/>
      <c r="RIY160" s="22"/>
      <c r="RIZ160" s="22"/>
      <c r="RJA160" s="22"/>
      <c r="RJB160" s="22"/>
      <c r="RJC160" s="22"/>
      <c r="RJD160" s="22"/>
      <c r="RJE160" s="22"/>
      <c r="RJF160" s="22"/>
      <c r="RJG160" s="22"/>
      <c r="RJH160" s="22"/>
      <c r="RJI160" s="22"/>
      <c r="RJJ160" s="22"/>
      <c r="RJK160" s="22"/>
      <c r="RJL160" s="22"/>
      <c r="RJM160" s="22"/>
      <c r="RJN160" s="22"/>
      <c r="RJO160" s="22"/>
      <c r="RJP160" s="22"/>
      <c r="RJQ160" s="22"/>
      <c r="RJR160" s="22"/>
      <c r="RJS160" s="22"/>
      <c r="RJT160" s="22"/>
      <c r="RJU160" s="22"/>
      <c r="RJV160" s="22"/>
      <c r="RJW160" s="22"/>
      <c r="RJX160" s="22"/>
      <c r="RJY160" s="22"/>
      <c r="RJZ160" s="22"/>
      <c r="RKA160" s="22"/>
      <c r="RKB160" s="22"/>
      <c r="RKC160" s="22"/>
      <c r="RKD160" s="22"/>
      <c r="RKE160" s="22"/>
      <c r="RKF160" s="22"/>
      <c r="RKG160" s="22"/>
      <c r="RKH160" s="22"/>
      <c r="RKI160" s="22"/>
      <c r="RKJ160" s="22"/>
      <c r="RKK160" s="22"/>
      <c r="RKL160" s="22"/>
      <c r="RKM160" s="22"/>
      <c r="RKN160" s="22"/>
      <c r="RKO160" s="22"/>
      <c r="RKP160" s="22"/>
      <c r="RKQ160" s="22"/>
      <c r="RKR160" s="22"/>
      <c r="RKS160" s="22"/>
      <c r="RKT160" s="22"/>
      <c r="RKU160" s="22"/>
      <c r="RKV160" s="22"/>
      <c r="RKW160" s="22"/>
      <c r="RKX160" s="22"/>
      <c r="RKY160" s="22"/>
      <c r="RKZ160" s="22"/>
      <c r="RLA160" s="22"/>
      <c r="RLB160" s="22"/>
      <c r="RLC160" s="22"/>
      <c r="RLD160" s="22"/>
      <c r="RLE160" s="22"/>
      <c r="RLF160" s="22"/>
      <c r="RLG160" s="22"/>
      <c r="RLH160" s="22"/>
      <c r="RLI160" s="22"/>
      <c r="RLJ160" s="22"/>
      <c r="RLK160" s="22"/>
      <c r="RLL160" s="22"/>
      <c r="RLM160" s="22"/>
      <c r="RLN160" s="22"/>
      <c r="RLO160" s="22"/>
      <c r="RLP160" s="22"/>
      <c r="RLQ160" s="22"/>
      <c r="RLR160" s="22"/>
      <c r="RLS160" s="22"/>
      <c r="RLT160" s="22"/>
      <c r="RLU160" s="22"/>
      <c r="RLV160" s="22"/>
      <c r="RLW160" s="22"/>
      <c r="RLX160" s="22"/>
      <c r="RLY160" s="22"/>
      <c r="RLZ160" s="22"/>
      <c r="RMA160" s="22"/>
      <c r="RMB160" s="22"/>
      <c r="RMC160" s="22"/>
      <c r="RMD160" s="22"/>
      <c r="RME160" s="22"/>
      <c r="RMF160" s="22"/>
      <c r="RMG160" s="22"/>
      <c r="RMH160" s="22"/>
      <c r="RMI160" s="22"/>
      <c r="RMJ160" s="22"/>
      <c r="RMK160" s="22"/>
      <c r="RML160" s="22"/>
      <c r="RMM160" s="22"/>
      <c r="RMN160" s="22"/>
      <c r="RMO160" s="22"/>
      <c r="RMP160" s="22"/>
      <c r="RMQ160" s="22"/>
      <c r="RMR160" s="22"/>
      <c r="RMS160" s="22"/>
      <c r="RMT160" s="22"/>
      <c r="RMU160" s="22"/>
      <c r="RMV160" s="22"/>
      <c r="RMW160" s="22"/>
      <c r="RMX160" s="22"/>
      <c r="RMY160" s="22"/>
      <c r="RMZ160" s="22"/>
      <c r="RNA160" s="22"/>
      <c r="RNB160" s="22"/>
      <c r="RNC160" s="22"/>
      <c r="RND160" s="22"/>
      <c r="RNE160" s="22"/>
      <c r="RNF160" s="22"/>
      <c r="RNG160" s="22"/>
      <c r="RNH160" s="22"/>
      <c r="RNI160" s="22"/>
      <c r="RNJ160" s="22"/>
      <c r="RNK160" s="22"/>
      <c r="RNL160" s="22"/>
      <c r="RNM160" s="22"/>
      <c r="RNN160" s="22"/>
      <c r="RNO160" s="22"/>
      <c r="RNP160" s="22"/>
      <c r="RNQ160" s="22"/>
      <c r="RNR160" s="22"/>
      <c r="RNS160" s="22"/>
      <c r="RNT160" s="22"/>
      <c r="RNU160" s="22"/>
      <c r="RNV160" s="22"/>
      <c r="RNW160" s="22"/>
      <c r="RNX160" s="22"/>
      <c r="RNY160" s="22"/>
      <c r="RNZ160" s="22"/>
      <c r="ROA160" s="22"/>
      <c r="ROB160" s="22"/>
      <c r="ROC160" s="22"/>
      <c r="ROD160" s="22"/>
      <c r="ROE160" s="22"/>
      <c r="ROF160" s="22"/>
      <c r="ROG160" s="22"/>
      <c r="ROH160" s="22"/>
      <c r="ROI160" s="22"/>
      <c r="ROJ160" s="22"/>
      <c r="ROK160" s="22"/>
      <c r="ROL160" s="22"/>
      <c r="ROM160" s="22"/>
      <c r="RON160" s="22"/>
      <c r="ROO160" s="22"/>
      <c r="ROP160" s="22"/>
      <c r="ROQ160" s="22"/>
      <c r="ROR160" s="22"/>
      <c r="ROS160" s="22"/>
      <c r="ROT160" s="22"/>
      <c r="ROU160" s="22"/>
      <c r="ROV160" s="22"/>
      <c r="ROW160" s="22"/>
      <c r="ROX160" s="22"/>
      <c r="ROY160" s="22"/>
      <c r="ROZ160" s="22"/>
      <c r="RPA160" s="22"/>
      <c r="RPB160" s="22"/>
      <c r="RPC160" s="22"/>
      <c r="RPD160" s="22"/>
      <c r="RPE160" s="22"/>
      <c r="RPF160" s="22"/>
      <c r="RPG160" s="22"/>
      <c r="RPH160" s="22"/>
      <c r="RPI160" s="22"/>
      <c r="RPJ160" s="22"/>
      <c r="RPK160" s="22"/>
      <c r="RPL160" s="22"/>
      <c r="RPM160" s="22"/>
      <c r="RPN160" s="22"/>
      <c r="RPO160" s="22"/>
      <c r="RPP160" s="22"/>
      <c r="RPQ160" s="22"/>
      <c r="RPR160" s="22"/>
      <c r="RPS160" s="22"/>
      <c r="RPT160" s="22"/>
      <c r="RPU160" s="22"/>
      <c r="RPV160" s="22"/>
      <c r="RPW160" s="22"/>
      <c r="RPX160" s="22"/>
      <c r="RPY160" s="22"/>
      <c r="RPZ160" s="22"/>
      <c r="RQA160" s="22"/>
      <c r="RQB160" s="22"/>
      <c r="RQC160" s="22"/>
      <c r="RQD160" s="22"/>
      <c r="RQE160" s="22"/>
      <c r="RQF160" s="22"/>
      <c r="RQG160" s="22"/>
      <c r="RQH160" s="22"/>
      <c r="RQI160" s="22"/>
      <c r="RQJ160" s="22"/>
      <c r="RQK160" s="22"/>
      <c r="RQL160" s="22"/>
      <c r="RQM160" s="22"/>
      <c r="RQN160" s="22"/>
      <c r="RQO160" s="22"/>
      <c r="RQP160" s="22"/>
      <c r="RQQ160" s="22"/>
      <c r="RQR160" s="22"/>
      <c r="RQS160" s="22"/>
      <c r="RQT160" s="22"/>
      <c r="RQU160" s="22"/>
      <c r="RQV160" s="22"/>
      <c r="RQW160" s="22"/>
      <c r="RQX160" s="22"/>
      <c r="RQY160" s="22"/>
      <c r="RQZ160" s="22"/>
      <c r="RRA160" s="22"/>
      <c r="RRB160" s="22"/>
      <c r="RRC160" s="22"/>
      <c r="RRD160" s="22"/>
      <c r="RRE160" s="22"/>
      <c r="RRF160" s="22"/>
      <c r="RRG160" s="22"/>
      <c r="RRH160" s="22"/>
      <c r="RRI160" s="22"/>
      <c r="RRJ160" s="22"/>
      <c r="RRK160" s="22"/>
      <c r="RRL160" s="22"/>
      <c r="RRM160" s="22"/>
      <c r="RRN160" s="22"/>
      <c r="RRO160" s="22"/>
      <c r="RRP160" s="22"/>
      <c r="RRQ160" s="22"/>
      <c r="RRR160" s="22"/>
      <c r="RRS160" s="22"/>
      <c r="RRT160" s="22"/>
      <c r="RRU160" s="22"/>
      <c r="RRV160" s="22"/>
      <c r="RRW160" s="22"/>
      <c r="RRX160" s="22"/>
      <c r="RRY160" s="22"/>
      <c r="RRZ160" s="22"/>
      <c r="RSA160" s="22"/>
      <c r="RSB160" s="22"/>
      <c r="RSC160" s="22"/>
      <c r="RSD160" s="22"/>
      <c r="RSE160" s="22"/>
      <c r="RSF160" s="22"/>
      <c r="RSG160" s="22"/>
      <c r="RSH160" s="22"/>
      <c r="RSI160" s="22"/>
      <c r="RSJ160" s="22"/>
      <c r="RSK160" s="22"/>
      <c r="RSL160" s="22"/>
      <c r="RSM160" s="22"/>
      <c r="RSN160" s="22"/>
      <c r="RSO160" s="22"/>
      <c r="RSP160" s="22"/>
      <c r="RSQ160" s="22"/>
      <c r="RSR160" s="22"/>
      <c r="RSS160" s="22"/>
      <c r="RST160" s="22"/>
      <c r="RSU160" s="22"/>
      <c r="RSV160" s="22"/>
      <c r="RSW160" s="22"/>
      <c r="RSX160" s="22"/>
      <c r="RSY160" s="22"/>
      <c r="RSZ160" s="22"/>
      <c r="RTA160" s="22"/>
      <c r="RTB160" s="22"/>
      <c r="RTC160" s="22"/>
      <c r="RTD160" s="22"/>
      <c r="RTE160" s="22"/>
      <c r="RTF160" s="22"/>
      <c r="RTG160" s="22"/>
      <c r="RTH160" s="22"/>
      <c r="RTI160" s="22"/>
      <c r="RTJ160" s="22"/>
      <c r="RTK160" s="22"/>
      <c r="RTL160" s="22"/>
      <c r="RTM160" s="22"/>
      <c r="RTN160" s="22"/>
      <c r="RTO160" s="22"/>
      <c r="RTP160" s="22"/>
      <c r="RTQ160" s="22"/>
      <c r="RTR160" s="22"/>
      <c r="RTS160" s="22"/>
      <c r="RTT160" s="22"/>
      <c r="RTU160" s="22"/>
      <c r="RTV160" s="22"/>
      <c r="RTW160" s="22"/>
      <c r="RTX160" s="22"/>
      <c r="RTY160" s="22"/>
      <c r="RTZ160" s="22"/>
      <c r="RUA160" s="22"/>
      <c r="RUB160" s="22"/>
      <c r="RUC160" s="22"/>
      <c r="RUD160" s="22"/>
      <c r="RUE160" s="22"/>
      <c r="RUF160" s="22"/>
      <c r="RUG160" s="22"/>
      <c r="RUH160" s="22"/>
      <c r="RUI160" s="22"/>
      <c r="RUJ160" s="22"/>
      <c r="RUK160" s="22"/>
      <c r="RUL160" s="22"/>
      <c r="RUM160" s="22"/>
      <c r="RUN160" s="22"/>
      <c r="RUO160" s="22"/>
      <c r="RUP160" s="22"/>
      <c r="RUQ160" s="22"/>
      <c r="RUR160" s="22"/>
      <c r="RUS160" s="22"/>
      <c r="RUT160" s="22"/>
      <c r="RUU160" s="22"/>
      <c r="RUV160" s="22"/>
      <c r="RUW160" s="22"/>
      <c r="RUX160" s="22"/>
      <c r="RUY160" s="22"/>
      <c r="RUZ160" s="22"/>
      <c r="RVA160" s="22"/>
      <c r="RVB160" s="22"/>
      <c r="RVC160" s="22"/>
      <c r="RVD160" s="22"/>
      <c r="RVE160" s="22"/>
      <c r="RVF160" s="22"/>
      <c r="RVG160" s="22"/>
      <c r="RVH160" s="22"/>
      <c r="RVI160" s="22"/>
      <c r="RVJ160" s="22"/>
      <c r="RVK160" s="22"/>
      <c r="RVL160" s="22"/>
      <c r="RVM160" s="22"/>
      <c r="RVN160" s="22"/>
      <c r="RVO160" s="22"/>
      <c r="RVP160" s="22"/>
      <c r="RVQ160" s="22"/>
      <c r="RVR160" s="22"/>
      <c r="RVS160" s="22"/>
      <c r="RVT160" s="22"/>
      <c r="RVU160" s="22"/>
      <c r="RVV160" s="22"/>
      <c r="RVW160" s="22"/>
      <c r="RVX160" s="22"/>
      <c r="RVY160" s="22"/>
      <c r="RVZ160" s="22"/>
      <c r="RWA160" s="22"/>
      <c r="RWB160" s="22"/>
      <c r="RWC160" s="22"/>
      <c r="RWD160" s="22"/>
      <c r="RWE160" s="22"/>
      <c r="RWF160" s="22"/>
      <c r="RWG160" s="22"/>
      <c r="RWH160" s="22"/>
      <c r="RWI160" s="22"/>
      <c r="RWJ160" s="22"/>
      <c r="RWK160" s="22"/>
      <c r="RWL160" s="22"/>
      <c r="RWM160" s="22"/>
      <c r="RWN160" s="22"/>
      <c r="RWO160" s="22"/>
      <c r="RWP160" s="22"/>
      <c r="RWQ160" s="22"/>
      <c r="RWR160" s="22"/>
      <c r="RWS160" s="22"/>
      <c r="RWT160" s="22"/>
      <c r="RWU160" s="22"/>
      <c r="RWV160" s="22"/>
      <c r="RWW160" s="22"/>
      <c r="RWX160" s="22"/>
      <c r="RWY160" s="22"/>
      <c r="RWZ160" s="22"/>
      <c r="RXA160" s="22"/>
      <c r="RXB160" s="22"/>
      <c r="RXC160" s="22"/>
      <c r="RXD160" s="22"/>
      <c r="RXE160" s="22"/>
      <c r="RXF160" s="22"/>
      <c r="RXG160" s="22"/>
      <c r="RXH160" s="22"/>
      <c r="RXI160" s="22"/>
      <c r="RXJ160" s="22"/>
      <c r="RXK160" s="22"/>
      <c r="RXL160" s="22"/>
      <c r="RXM160" s="22"/>
      <c r="RXN160" s="22"/>
      <c r="RXO160" s="22"/>
      <c r="RXP160" s="22"/>
      <c r="RXQ160" s="22"/>
      <c r="RXR160" s="22"/>
      <c r="RXS160" s="22"/>
      <c r="RXT160" s="22"/>
      <c r="RXU160" s="22"/>
      <c r="RXV160" s="22"/>
      <c r="RXW160" s="22"/>
      <c r="RXX160" s="22"/>
      <c r="RXY160" s="22"/>
      <c r="RXZ160" s="22"/>
      <c r="RYA160" s="22"/>
      <c r="RYB160" s="22"/>
      <c r="RYC160" s="22"/>
      <c r="RYD160" s="22"/>
      <c r="RYE160" s="22"/>
      <c r="RYF160" s="22"/>
      <c r="RYG160" s="22"/>
      <c r="RYH160" s="22"/>
      <c r="RYI160" s="22"/>
      <c r="RYJ160" s="22"/>
      <c r="RYK160" s="22"/>
      <c r="RYL160" s="22"/>
      <c r="RYM160" s="22"/>
      <c r="RYN160" s="22"/>
      <c r="RYO160" s="22"/>
      <c r="RYP160" s="22"/>
      <c r="RYQ160" s="22"/>
      <c r="RYR160" s="22"/>
      <c r="RYS160" s="22"/>
      <c r="RYT160" s="22"/>
      <c r="RYU160" s="22"/>
      <c r="RYV160" s="22"/>
      <c r="RYW160" s="22"/>
      <c r="RYX160" s="22"/>
      <c r="RYY160" s="22"/>
      <c r="RYZ160" s="22"/>
      <c r="RZA160" s="22"/>
      <c r="RZB160" s="22"/>
      <c r="RZC160" s="22"/>
      <c r="RZD160" s="22"/>
      <c r="RZE160" s="22"/>
      <c r="RZF160" s="22"/>
      <c r="RZG160" s="22"/>
      <c r="RZH160" s="22"/>
      <c r="RZI160" s="22"/>
      <c r="RZJ160" s="22"/>
      <c r="RZK160" s="22"/>
      <c r="RZL160" s="22"/>
      <c r="RZM160" s="22"/>
      <c r="RZN160" s="22"/>
      <c r="RZO160" s="22"/>
      <c r="RZP160" s="22"/>
      <c r="RZQ160" s="22"/>
      <c r="RZR160" s="22"/>
      <c r="RZS160" s="22"/>
      <c r="RZT160" s="22"/>
      <c r="RZU160" s="22"/>
      <c r="RZV160" s="22"/>
      <c r="RZW160" s="22"/>
      <c r="RZX160" s="22"/>
      <c r="RZY160" s="22"/>
      <c r="RZZ160" s="22"/>
      <c r="SAA160" s="22"/>
      <c r="SAB160" s="22"/>
      <c r="SAC160" s="22"/>
      <c r="SAD160" s="22"/>
      <c r="SAE160" s="22"/>
      <c r="SAF160" s="22"/>
      <c r="SAG160" s="22"/>
      <c r="SAH160" s="22"/>
      <c r="SAI160" s="22"/>
      <c r="SAJ160" s="22"/>
      <c r="SAK160" s="22"/>
      <c r="SAL160" s="22"/>
      <c r="SAM160" s="22"/>
      <c r="SAN160" s="22"/>
      <c r="SAO160" s="22"/>
      <c r="SAP160" s="22"/>
      <c r="SAQ160" s="22"/>
      <c r="SAR160" s="22"/>
      <c r="SAS160" s="22"/>
      <c r="SAT160" s="22"/>
      <c r="SAU160" s="22"/>
      <c r="SAV160" s="22"/>
      <c r="SAW160" s="22"/>
      <c r="SAX160" s="22"/>
      <c r="SAY160" s="22"/>
      <c r="SAZ160" s="22"/>
      <c r="SBA160" s="22"/>
      <c r="SBB160" s="22"/>
      <c r="SBC160" s="22"/>
      <c r="SBD160" s="22"/>
      <c r="SBE160" s="22"/>
      <c r="SBF160" s="22"/>
      <c r="SBG160" s="22"/>
      <c r="SBH160" s="22"/>
      <c r="SBI160" s="22"/>
      <c r="SBJ160" s="22"/>
      <c r="SBK160" s="22"/>
      <c r="SBL160" s="22"/>
      <c r="SBM160" s="22"/>
      <c r="SBN160" s="22"/>
      <c r="SBO160" s="22"/>
      <c r="SBP160" s="22"/>
      <c r="SBQ160" s="22"/>
      <c r="SBR160" s="22"/>
      <c r="SBS160" s="22"/>
      <c r="SBT160" s="22"/>
      <c r="SBU160" s="22"/>
      <c r="SBV160" s="22"/>
      <c r="SBW160" s="22"/>
      <c r="SBX160" s="22"/>
      <c r="SBY160" s="22"/>
      <c r="SBZ160" s="22"/>
      <c r="SCA160" s="22"/>
      <c r="SCB160" s="22"/>
      <c r="SCC160" s="22"/>
      <c r="SCD160" s="22"/>
      <c r="SCE160" s="22"/>
      <c r="SCF160" s="22"/>
      <c r="SCG160" s="22"/>
      <c r="SCH160" s="22"/>
      <c r="SCI160" s="22"/>
      <c r="SCJ160" s="22"/>
      <c r="SCK160" s="22"/>
      <c r="SCL160" s="22"/>
      <c r="SCM160" s="22"/>
      <c r="SCN160" s="22"/>
      <c r="SCO160" s="22"/>
      <c r="SCP160" s="22"/>
      <c r="SCQ160" s="22"/>
      <c r="SCR160" s="22"/>
      <c r="SCS160" s="22"/>
      <c r="SCT160" s="22"/>
      <c r="SCU160" s="22"/>
      <c r="SCV160" s="22"/>
      <c r="SCW160" s="22"/>
      <c r="SCX160" s="22"/>
      <c r="SCY160" s="22"/>
      <c r="SCZ160" s="22"/>
      <c r="SDA160" s="22"/>
      <c r="SDB160" s="22"/>
      <c r="SDC160" s="22"/>
      <c r="SDD160" s="22"/>
      <c r="SDE160" s="22"/>
      <c r="SDF160" s="22"/>
      <c r="SDG160" s="22"/>
      <c r="SDH160" s="22"/>
      <c r="SDI160" s="22"/>
      <c r="SDJ160" s="22"/>
      <c r="SDK160" s="22"/>
      <c r="SDL160" s="22"/>
      <c r="SDM160" s="22"/>
      <c r="SDN160" s="22"/>
      <c r="SDO160" s="22"/>
      <c r="SDP160" s="22"/>
      <c r="SDQ160" s="22"/>
      <c r="SDR160" s="22"/>
      <c r="SDS160" s="22"/>
      <c r="SDT160" s="22"/>
      <c r="SDU160" s="22"/>
      <c r="SDV160" s="22"/>
      <c r="SDW160" s="22"/>
      <c r="SDX160" s="22"/>
      <c r="SDY160" s="22"/>
      <c r="SDZ160" s="22"/>
      <c r="SEA160" s="22"/>
      <c r="SEB160" s="22"/>
      <c r="SEC160" s="22"/>
      <c r="SED160" s="22"/>
      <c r="SEE160" s="22"/>
      <c r="SEF160" s="22"/>
      <c r="SEG160" s="22"/>
      <c r="SEH160" s="22"/>
      <c r="SEI160" s="22"/>
      <c r="SEJ160" s="22"/>
      <c r="SEK160" s="22"/>
      <c r="SEL160" s="22"/>
      <c r="SEM160" s="22"/>
      <c r="SEN160" s="22"/>
      <c r="SEO160" s="22"/>
      <c r="SEP160" s="22"/>
      <c r="SEQ160" s="22"/>
      <c r="SER160" s="22"/>
      <c r="SES160" s="22"/>
      <c r="SET160" s="22"/>
      <c r="SEU160" s="22"/>
      <c r="SEV160" s="22"/>
      <c r="SEW160" s="22"/>
      <c r="SEX160" s="22"/>
      <c r="SEY160" s="22"/>
      <c r="SEZ160" s="22"/>
      <c r="SFA160" s="22"/>
      <c r="SFB160" s="22"/>
      <c r="SFC160" s="22"/>
      <c r="SFD160" s="22"/>
      <c r="SFE160" s="22"/>
      <c r="SFF160" s="22"/>
      <c r="SFG160" s="22"/>
      <c r="SFH160" s="22"/>
      <c r="SFI160" s="22"/>
      <c r="SFJ160" s="22"/>
      <c r="SFK160" s="22"/>
      <c r="SFL160" s="22"/>
      <c r="SFM160" s="22"/>
      <c r="SFN160" s="22"/>
      <c r="SFO160" s="22"/>
      <c r="SFP160" s="22"/>
      <c r="SFQ160" s="22"/>
      <c r="SFR160" s="22"/>
      <c r="SFS160" s="22"/>
      <c r="SFT160" s="22"/>
      <c r="SFU160" s="22"/>
      <c r="SFV160" s="22"/>
      <c r="SFW160" s="22"/>
      <c r="SFX160" s="22"/>
      <c r="SFY160" s="22"/>
      <c r="SFZ160" s="22"/>
      <c r="SGA160" s="22"/>
      <c r="SGB160" s="22"/>
      <c r="SGC160" s="22"/>
      <c r="SGD160" s="22"/>
      <c r="SGE160" s="22"/>
      <c r="SGF160" s="22"/>
      <c r="SGG160" s="22"/>
      <c r="SGH160" s="22"/>
      <c r="SGI160" s="22"/>
      <c r="SGJ160" s="22"/>
      <c r="SGK160" s="22"/>
      <c r="SGL160" s="22"/>
      <c r="SGM160" s="22"/>
      <c r="SGN160" s="22"/>
      <c r="SGO160" s="22"/>
      <c r="SGP160" s="22"/>
      <c r="SGQ160" s="22"/>
      <c r="SGR160" s="22"/>
      <c r="SGS160" s="22"/>
      <c r="SGT160" s="22"/>
      <c r="SGU160" s="22"/>
      <c r="SGV160" s="22"/>
      <c r="SGW160" s="22"/>
      <c r="SGX160" s="22"/>
      <c r="SGY160" s="22"/>
      <c r="SGZ160" s="22"/>
      <c r="SHA160" s="22"/>
      <c r="SHB160" s="22"/>
      <c r="SHC160" s="22"/>
      <c r="SHD160" s="22"/>
      <c r="SHE160" s="22"/>
      <c r="SHF160" s="22"/>
      <c r="SHG160" s="22"/>
      <c r="SHH160" s="22"/>
      <c r="SHI160" s="22"/>
      <c r="SHJ160" s="22"/>
      <c r="SHK160" s="22"/>
      <c r="SHL160" s="22"/>
      <c r="SHM160" s="22"/>
      <c r="SHN160" s="22"/>
      <c r="SHO160" s="22"/>
      <c r="SHP160" s="22"/>
      <c r="SHQ160" s="22"/>
      <c r="SHR160" s="22"/>
      <c r="SHS160" s="22"/>
      <c r="SHT160" s="22"/>
      <c r="SHU160" s="22"/>
      <c r="SHV160" s="22"/>
      <c r="SHW160" s="22"/>
      <c r="SHX160" s="22"/>
      <c r="SHY160" s="22"/>
      <c r="SHZ160" s="22"/>
      <c r="SIA160" s="22"/>
      <c r="SIB160" s="22"/>
      <c r="SIC160" s="22"/>
      <c r="SID160" s="22"/>
      <c r="SIE160" s="22"/>
      <c r="SIF160" s="22"/>
      <c r="SIG160" s="22"/>
      <c r="SIH160" s="22"/>
      <c r="SII160" s="22"/>
      <c r="SIJ160" s="22"/>
      <c r="SIK160" s="22"/>
      <c r="SIL160" s="22"/>
      <c r="SIM160" s="22"/>
      <c r="SIN160" s="22"/>
      <c r="SIO160" s="22"/>
      <c r="SIP160" s="22"/>
      <c r="SIQ160" s="22"/>
      <c r="SIR160" s="22"/>
      <c r="SIS160" s="22"/>
      <c r="SIT160" s="22"/>
      <c r="SIU160" s="22"/>
      <c r="SIV160" s="22"/>
      <c r="SIW160" s="22"/>
      <c r="SIX160" s="22"/>
      <c r="SIY160" s="22"/>
      <c r="SIZ160" s="22"/>
      <c r="SJA160" s="22"/>
      <c r="SJB160" s="22"/>
      <c r="SJC160" s="22"/>
      <c r="SJD160" s="22"/>
      <c r="SJE160" s="22"/>
      <c r="SJF160" s="22"/>
      <c r="SJG160" s="22"/>
      <c r="SJH160" s="22"/>
      <c r="SJI160" s="22"/>
      <c r="SJJ160" s="22"/>
      <c r="SJK160" s="22"/>
      <c r="SJL160" s="22"/>
      <c r="SJM160" s="22"/>
      <c r="SJN160" s="22"/>
      <c r="SJO160" s="22"/>
      <c r="SJP160" s="22"/>
      <c r="SJQ160" s="22"/>
      <c r="SJR160" s="22"/>
      <c r="SJS160" s="22"/>
      <c r="SJT160" s="22"/>
      <c r="SJU160" s="22"/>
      <c r="SJV160" s="22"/>
      <c r="SJW160" s="22"/>
      <c r="SJX160" s="22"/>
      <c r="SJY160" s="22"/>
      <c r="SJZ160" s="22"/>
      <c r="SKA160" s="22"/>
      <c r="SKB160" s="22"/>
      <c r="SKC160" s="22"/>
      <c r="SKD160" s="22"/>
      <c r="SKE160" s="22"/>
      <c r="SKF160" s="22"/>
      <c r="SKG160" s="22"/>
      <c r="SKH160" s="22"/>
      <c r="SKI160" s="22"/>
      <c r="SKJ160" s="22"/>
      <c r="SKK160" s="22"/>
      <c r="SKL160" s="22"/>
      <c r="SKM160" s="22"/>
      <c r="SKN160" s="22"/>
      <c r="SKO160" s="22"/>
      <c r="SKP160" s="22"/>
      <c r="SKQ160" s="22"/>
      <c r="SKR160" s="22"/>
      <c r="SKS160" s="22"/>
      <c r="SKT160" s="22"/>
      <c r="SKU160" s="22"/>
      <c r="SKV160" s="22"/>
      <c r="SKW160" s="22"/>
      <c r="SKX160" s="22"/>
      <c r="SKY160" s="22"/>
      <c r="SKZ160" s="22"/>
      <c r="SLA160" s="22"/>
      <c r="SLB160" s="22"/>
      <c r="SLC160" s="22"/>
      <c r="SLD160" s="22"/>
      <c r="SLE160" s="22"/>
      <c r="SLF160" s="22"/>
      <c r="SLG160" s="22"/>
      <c r="SLH160" s="22"/>
      <c r="SLI160" s="22"/>
      <c r="SLJ160" s="22"/>
      <c r="SLK160" s="22"/>
      <c r="SLL160" s="22"/>
      <c r="SLM160" s="22"/>
      <c r="SLN160" s="22"/>
      <c r="SLO160" s="22"/>
      <c r="SLP160" s="22"/>
      <c r="SLQ160" s="22"/>
      <c r="SLR160" s="22"/>
      <c r="SLS160" s="22"/>
      <c r="SLT160" s="22"/>
      <c r="SLU160" s="22"/>
      <c r="SLV160" s="22"/>
      <c r="SLW160" s="22"/>
      <c r="SLX160" s="22"/>
      <c r="SLY160" s="22"/>
      <c r="SLZ160" s="22"/>
      <c r="SMA160" s="22"/>
      <c r="SMB160" s="22"/>
      <c r="SMC160" s="22"/>
      <c r="SMD160" s="22"/>
      <c r="SME160" s="22"/>
      <c r="SMF160" s="22"/>
      <c r="SMG160" s="22"/>
      <c r="SMH160" s="22"/>
      <c r="SMI160" s="22"/>
      <c r="SMJ160" s="22"/>
      <c r="SMK160" s="22"/>
      <c r="SML160" s="22"/>
      <c r="SMM160" s="22"/>
      <c r="SMN160" s="22"/>
      <c r="SMO160" s="22"/>
      <c r="SMP160" s="22"/>
      <c r="SMQ160" s="22"/>
      <c r="SMR160" s="22"/>
      <c r="SMS160" s="22"/>
      <c r="SMT160" s="22"/>
      <c r="SMU160" s="22"/>
      <c r="SMV160" s="22"/>
      <c r="SMW160" s="22"/>
      <c r="SMX160" s="22"/>
      <c r="SMY160" s="22"/>
      <c r="SMZ160" s="22"/>
      <c r="SNA160" s="22"/>
      <c r="SNB160" s="22"/>
      <c r="SNC160" s="22"/>
      <c r="SND160" s="22"/>
      <c r="SNE160" s="22"/>
      <c r="SNF160" s="22"/>
      <c r="SNG160" s="22"/>
      <c r="SNH160" s="22"/>
      <c r="SNI160" s="22"/>
      <c r="SNJ160" s="22"/>
      <c r="SNK160" s="22"/>
      <c r="SNL160" s="22"/>
      <c r="SNM160" s="22"/>
      <c r="SNN160" s="22"/>
      <c r="SNO160" s="22"/>
      <c r="SNP160" s="22"/>
      <c r="SNQ160" s="22"/>
      <c r="SNR160" s="22"/>
      <c r="SNS160" s="22"/>
      <c r="SNT160" s="22"/>
      <c r="SNU160" s="22"/>
      <c r="SNV160" s="22"/>
      <c r="SNW160" s="22"/>
      <c r="SNX160" s="22"/>
      <c r="SNY160" s="22"/>
      <c r="SNZ160" s="22"/>
      <c r="SOA160" s="22"/>
      <c r="SOB160" s="22"/>
      <c r="SOC160" s="22"/>
      <c r="SOD160" s="22"/>
      <c r="SOE160" s="22"/>
      <c r="SOF160" s="22"/>
      <c r="SOG160" s="22"/>
      <c r="SOH160" s="22"/>
      <c r="SOI160" s="22"/>
      <c r="SOJ160" s="22"/>
      <c r="SOK160" s="22"/>
      <c r="SOL160" s="22"/>
      <c r="SOM160" s="22"/>
      <c r="SON160" s="22"/>
      <c r="SOO160" s="22"/>
      <c r="SOP160" s="22"/>
      <c r="SOQ160" s="22"/>
      <c r="SOR160" s="22"/>
      <c r="SOS160" s="22"/>
      <c r="SOT160" s="22"/>
      <c r="SOU160" s="22"/>
      <c r="SOV160" s="22"/>
      <c r="SOW160" s="22"/>
      <c r="SOX160" s="22"/>
      <c r="SOY160" s="22"/>
      <c r="SOZ160" s="22"/>
      <c r="SPA160" s="22"/>
      <c r="SPB160" s="22"/>
      <c r="SPC160" s="22"/>
      <c r="SPD160" s="22"/>
      <c r="SPE160" s="22"/>
      <c r="SPF160" s="22"/>
      <c r="SPG160" s="22"/>
      <c r="SPH160" s="22"/>
      <c r="SPI160" s="22"/>
      <c r="SPJ160" s="22"/>
      <c r="SPK160" s="22"/>
      <c r="SPL160" s="22"/>
      <c r="SPM160" s="22"/>
      <c r="SPN160" s="22"/>
      <c r="SPO160" s="22"/>
      <c r="SPP160" s="22"/>
      <c r="SPQ160" s="22"/>
      <c r="SPR160" s="22"/>
      <c r="SPS160" s="22"/>
      <c r="SPT160" s="22"/>
      <c r="SPU160" s="22"/>
      <c r="SPV160" s="22"/>
      <c r="SPW160" s="22"/>
      <c r="SPX160" s="22"/>
      <c r="SPY160" s="22"/>
      <c r="SPZ160" s="22"/>
      <c r="SQA160" s="22"/>
      <c r="SQB160" s="22"/>
      <c r="SQC160" s="22"/>
      <c r="SQD160" s="22"/>
      <c r="SQE160" s="22"/>
      <c r="SQF160" s="22"/>
      <c r="SQG160" s="22"/>
      <c r="SQH160" s="22"/>
      <c r="SQI160" s="22"/>
      <c r="SQJ160" s="22"/>
      <c r="SQK160" s="22"/>
      <c r="SQL160" s="22"/>
      <c r="SQM160" s="22"/>
      <c r="SQN160" s="22"/>
      <c r="SQO160" s="22"/>
      <c r="SQP160" s="22"/>
      <c r="SQQ160" s="22"/>
      <c r="SQR160" s="22"/>
      <c r="SQS160" s="22"/>
      <c r="SQT160" s="22"/>
      <c r="SQU160" s="22"/>
      <c r="SQV160" s="22"/>
      <c r="SQW160" s="22"/>
      <c r="SQX160" s="22"/>
      <c r="SQY160" s="22"/>
      <c r="SQZ160" s="22"/>
      <c r="SRA160" s="22"/>
      <c r="SRB160" s="22"/>
      <c r="SRC160" s="22"/>
      <c r="SRD160" s="22"/>
      <c r="SRE160" s="22"/>
      <c r="SRF160" s="22"/>
      <c r="SRG160" s="22"/>
      <c r="SRH160" s="22"/>
      <c r="SRI160" s="22"/>
      <c r="SRJ160" s="22"/>
      <c r="SRK160" s="22"/>
      <c r="SRL160" s="22"/>
      <c r="SRM160" s="22"/>
      <c r="SRN160" s="22"/>
      <c r="SRO160" s="22"/>
      <c r="SRP160" s="22"/>
      <c r="SRQ160" s="22"/>
      <c r="SRR160" s="22"/>
      <c r="SRS160" s="22"/>
      <c r="SRT160" s="22"/>
      <c r="SRU160" s="22"/>
      <c r="SRV160" s="22"/>
      <c r="SRW160" s="22"/>
      <c r="SRX160" s="22"/>
      <c r="SRY160" s="22"/>
      <c r="SRZ160" s="22"/>
      <c r="SSA160" s="22"/>
      <c r="SSB160" s="22"/>
      <c r="SSC160" s="22"/>
      <c r="SSD160" s="22"/>
      <c r="SSE160" s="22"/>
      <c r="SSF160" s="22"/>
      <c r="SSG160" s="22"/>
      <c r="SSH160" s="22"/>
      <c r="SSI160" s="22"/>
      <c r="SSJ160" s="22"/>
      <c r="SSK160" s="22"/>
      <c r="SSL160" s="22"/>
      <c r="SSM160" s="22"/>
      <c r="SSN160" s="22"/>
      <c r="SSO160" s="22"/>
      <c r="SSP160" s="22"/>
      <c r="SSQ160" s="22"/>
      <c r="SSR160" s="22"/>
      <c r="SSS160" s="22"/>
      <c r="SST160" s="22"/>
      <c r="SSU160" s="22"/>
      <c r="SSV160" s="22"/>
      <c r="SSW160" s="22"/>
      <c r="SSX160" s="22"/>
      <c r="SSY160" s="22"/>
      <c r="SSZ160" s="22"/>
      <c r="STA160" s="22"/>
      <c r="STB160" s="22"/>
      <c r="STC160" s="22"/>
      <c r="STD160" s="22"/>
      <c r="STE160" s="22"/>
      <c r="STF160" s="22"/>
      <c r="STG160" s="22"/>
      <c r="STH160" s="22"/>
      <c r="STI160" s="22"/>
      <c r="STJ160" s="22"/>
      <c r="STK160" s="22"/>
      <c r="STL160" s="22"/>
      <c r="STM160" s="22"/>
      <c r="STN160" s="22"/>
      <c r="STO160" s="22"/>
      <c r="STP160" s="22"/>
      <c r="STQ160" s="22"/>
      <c r="STR160" s="22"/>
      <c r="STS160" s="22"/>
      <c r="STT160" s="22"/>
      <c r="STU160" s="22"/>
      <c r="STV160" s="22"/>
      <c r="STW160" s="22"/>
      <c r="STX160" s="22"/>
      <c r="STY160" s="22"/>
      <c r="STZ160" s="22"/>
      <c r="SUA160" s="22"/>
      <c r="SUB160" s="22"/>
      <c r="SUC160" s="22"/>
      <c r="SUD160" s="22"/>
      <c r="SUE160" s="22"/>
      <c r="SUF160" s="22"/>
      <c r="SUG160" s="22"/>
      <c r="SUH160" s="22"/>
      <c r="SUI160" s="22"/>
      <c r="SUJ160" s="22"/>
      <c r="SUK160" s="22"/>
      <c r="SUL160" s="22"/>
      <c r="SUM160" s="22"/>
      <c r="SUN160" s="22"/>
      <c r="SUO160" s="22"/>
      <c r="SUP160" s="22"/>
      <c r="SUQ160" s="22"/>
      <c r="SUR160" s="22"/>
      <c r="SUS160" s="22"/>
      <c r="SUT160" s="22"/>
      <c r="SUU160" s="22"/>
      <c r="SUV160" s="22"/>
      <c r="SUW160" s="22"/>
      <c r="SUX160" s="22"/>
      <c r="SUY160" s="22"/>
      <c r="SUZ160" s="22"/>
      <c r="SVA160" s="22"/>
      <c r="SVB160" s="22"/>
      <c r="SVC160" s="22"/>
      <c r="SVD160" s="22"/>
      <c r="SVE160" s="22"/>
      <c r="SVF160" s="22"/>
      <c r="SVG160" s="22"/>
      <c r="SVH160" s="22"/>
      <c r="SVI160" s="22"/>
      <c r="SVJ160" s="22"/>
      <c r="SVK160" s="22"/>
      <c r="SVL160" s="22"/>
      <c r="SVM160" s="22"/>
      <c r="SVN160" s="22"/>
      <c r="SVO160" s="22"/>
      <c r="SVP160" s="22"/>
      <c r="SVQ160" s="22"/>
      <c r="SVR160" s="22"/>
      <c r="SVS160" s="22"/>
      <c r="SVT160" s="22"/>
      <c r="SVU160" s="22"/>
      <c r="SVV160" s="22"/>
      <c r="SVW160" s="22"/>
      <c r="SVX160" s="22"/>
      <c r="SVY160" s="22"/>
      <c r="SVZ160" s="22"/>
      <c r="SWA160" s="22"/>
      <c r="SWB160" s="22"/>
      <c r="SWC160" s="22"/>
      <c r="SWD160" s="22"/>
      <c r="SWE160" s="22"/>
      <c r="SWF160" s="22"/>
      <c r="SWG160" s="22"/>
      <c r="SWH160" s="22"/>
      <c r="SWI160" s="22"/>
      <c r="SWJ160" s="22"/>
      <c r="SWK160" s="22"/>
      <c r="SWL160" s="22"/>
      <c r="SWM160" s="22"/>
      <c r="SWN160" s="22"/>
      <c r="SWO160" s="22"/>
      <c r="SWP160" s="22"/>
      <c r="SWQ160" s="22"/>
      <c r="SWR160" s="22"/>
      <c r="SWS160" s="22"/>
      <c r="SWT160" s="22"/>
      <c r="SWU160" s="22"/>
      <c r="SWV160" s="22"/>
      <c r="SWW160" s="22"/>
      <c r="SWX160" s="22"/>
      <c r="SWY160" s="22"/>
      <c r="SWZ160" s="22"/>
      <c r="SXA160" s="22"/>
      <c r="SXB160" s="22"/>
      <c r="SXC160" s="22"/>
      <c r="SXD160" s="22"/>
      <c r="SXE160" s="22"/>
      <c r="SXF160" s="22"/>
      <c r="SXG160" s="22"/>
      <c r="SXH160" s="22"/>
      <c r="SXI160" s="22"/>
      <c r="SXJ160" s="22"/>
      <c r="SXK160" s="22"/>
      <c r="SXL160" s="22"/>
      <c r="SXM160" s="22"/>
      <c r="SXN160" s="22"/>
      <c r="SXO160" s="22"/>
      <c r="SXP160" s="22"/>
      <c r="SXQ160" s="22"/>
      <c r="SXR160" s="22"/>
      <c r="SXS160" s="22"/>
      <c r="SXT160" s="22"/>
      <c r="SXU160" s="22"/>
      <c r="SXV160" s="22"/>
      <c r="SXW160" s="22"/>
      <c r="SXX160" s="22"/>
      <c r="SXY160" s="22"/>
      <c r="SXZ160" s="22"/>
      <c r="SYA160" s="22"/>
      <c r="SYB160" s="22"/>
      <c r="SYC160" s="22"/>
      <c r="SYD160" s="22"/>
      <c r="SYE160" s="22"/>
      <c r="SYF160" s="22"/>
      <c r="SYG160" s="22"/>
      <c r="SYH160" s="22"/>
      <c r="SYI160" s="22"/>
      <c r="SYJ160" s="22"/>
      <c r="SYK160" s="22"/>
      <c r="SYL160" s="22"/>
      <c r="SYM160" s="22"/>
      <c r="SYN160" s="22"/>
      <c r="SYO160" s="22"/>
      <c r="SYP160" s="22"/>
      <c r="SYQ160" s="22"/>
      <c r="SYR160" s="22"/>
      <c r="SYS160" s="22"/>
      <c r="SYT160" s="22"/>
      <c r="SYU160" s="22"/>
      <c r="SYV160" s="22"/>
      <c r="SYW160" s="22"/>
      <c r="SYX160" s="22"/>
      <c r="SYY160" s="22"/>
      <c r="SYZ160" s="22"/>
      <c r="SZA160" s="22"/>
      <c r="SZB160" s="22"/>
      <c r="SZC160" s="22"/>
      <c r="SZD160" s="22"/>
      <c r="SZE160" s="22"/>
      <c r="SZF160" s="22"/>
      <c r="SZG160" s="22"/>
      <c r="SZH160" s="22"/>
      <c r="SZI160" s="22"/>
      <c r="SZJ160" s="22"/>
      <c r="SZK160" s="22"/>
      <c r="SZL160" s="22"/>
      <c r="SZM160" s="22"/>
      <c r="SZN160" s="22"/>
      <c r="SZO160" s="22"/>
      <c r="SZP160" s="22"/>
      <c r="SZQ160" s="22"/>
      <c r="SZR160" s="22"/>
      <c r="SZS160" s="22"/>
      <c r="SZT160" s="22"/>
      <c r="SZU160" s="22"/>
      <c r="SZV160" s="22"/>
      <c r="SZW160" s="22"/>
      <c r="SZX160" s="22"/>
      <c r="SZY160" s="22"/>
      <c r="SZZ160" s="22"/>
      <c r="TAA160" s="22"/>
      <c r="TAB160" s="22"/>
      <c r="TAC160" s="22"/>
      <c r="TAD160" s="22"/>
      <c r="TAE160" s="22"/>
      <c r="TAF160" s="22"/>
      <c r="TAG160" s="22"/>
      <c r="TAH160" s="22"/>
      <c r="TAI160" s="22"/>
      <c r="TAJ160" s="22"/>
      <c r="TAK160" s="22"/>
      <c r="TAL160" s="22"/>
      <c r="TAM160" s="22"/>
      <c r="TAN160" s="22"/>
      <c r="TAO160" s="22"/>
      <c r="TAP160" s="22"/>
      <c r="TAQ160" s="22"/>
      <c r="TAR160" s="22"/>
      <c r="TAS160" s="22"/>
      <c r="TAT160" s="22"/>
      <c r="TAU160" s="22"/>
      <c r="TAV160" s="22"/>
      <c r="TAW160" s="22"/>
      <c r="TAX160" s="22"/>
      <c r="TAY160" s="22"/>
      <c r="TAZ160" s="22"/>
      <c r="TBA160" s="22"/>
      <c r="TBB160" s="22"/>
      <c r="TBC160" s="22"/>
      <c r="TBD160" s="22"/>
      <c r="TBE160" s="22"/>
      <c r="TBF160" s="22"/>
      <c r="TBG160" s="22"/>
      <c r="TBH160" s="22"/>
      <c r="TBI160" s="22"/>
      <c r="TBJ160" s="22"/>
      <c r="TBK160" s="22"/>
      <c r="TBL160" s="22"/>
      <c r="TBM160" s="22"/>
      <c r="TBN160" s="22"/>
      <c r="TBO160" s="22"/>
      <c r="TBP160" s="22"/>
      <c r="TBQ160" s="22"/>
      <c r="TBR160" s="22"/>
      <c r="TBS160" s="22"/>
      <c r="TBT160" s="22"/>
      <c r="TBU160" s="22"/>
      <c r="TBV160" s="22"/>
      <c r="TBW160" s="22"/>
      <c r="TBX160" s="22"/>
      <c r="TBY160" s="22"/>
      <c r="TBZ160" s="22"/>
      <c r="TCA160" s="22"/>
      <c r="TCB160" s="22"/>
      <c r="TCC160" s="22"/>
      <c r="TCD160" s="22"/>
      <c r="TCE160" s="22"/>
      <c r="TCF160" s="22"/>
      <c r="TCG160" s="22"/>
      <c r="TCH160" s="22"/>
      <c r="TCI160" s="22"/>
      <c r="TCJ160" s="22"/>
      <c r="TCK160" s="22"/>
      <c r="TCL160" s="22"/>
      <c r="TCM160" s="22"/>
      <c r="TCN160" s="22"/>
      <c r="TCO160" s="22"/>
      <c r="TCP160" s="22"/>
      <c r="TCQ160" s="22"/>
      <c r="TCR160" s="22"/>
      <c r="TCS160" s="22"/>
      <c r="TCT160" s="22"/>
      <c r="TCU160" s="22"/>
      <c r="TCV160" s="22"/>
      <c r="TCW160" s="22"/>
      <c r="TCX160" s="22"/>
      <c r="TCY160" s="22"/>
      <c r="TCZ160" s="22"/>
      <c r="TDA160" s="22"/>
      <c r="TDB160" s="22"/>
      <c r="TDC160" s="22"/>
      <c r="TDD160" s="22"/>
      <c r="TDE160" s="22"/>
      <c r="TDF160" s="22"/>
      <c r="TDG160" s="22"/>
      <c r="TDH160" s="22"/>
      <c r="TDI160" s="22"/>
      <c r="TDJ160" s="22"/>
      <c r="TDK160" s="22"/>
      <c r="TDL160" s="22"/>
      <c r="TDM160" s="22"/>
      <c r="TDN160" s="22"/>
      <c r="TDO160" s="22"/>
      <c r="TDP160" s="22"/>
      <c r="TDQ160" s="22"/>
      <c r="TDR160" s="22"/>
      <c r="TDS160" s="22"/>
      <c r="TDT160" s="22"/>
      <c r="TDU160" s="22"/>
      <c r="TDV160" s="22"/>
      <c r="TDW160" s="22"/>
      <c r="TDX160" s="22"/>
      <c r="TDY160" s="22"/>
      <c r="TDZ160" s="22"/>
      <c r="TEA160" s="22"/>
      <c r="TEB160" s="22"/>
      <c r="TEC160" s="22"/>
      <c r="TED160" s="22"/>
      <c r="TEE160" s="22"/>
      <c r="TEF160" s="22"/>
      <c r="TEG160" s="22"/>
      <c r="TEH160" s="22"/>
      <c r="TEI160" s="22"/>
      <c r="TEJ160" s="22"/>
      <c r="TEK160" s="22"/>
      <c r="TEL160" s="22"/>
      <c r="TEM160" s="22"/>
      <c r="TEN160" s="22"/>
      <c r="TEO160" s="22"/>
      <c r="TEP160" s="22"/>
      <c r="TEQ160" s="22"/>
      <c r="TER160" s="22"/>
      <c r="TES160" s="22"/>
      <c r="TET160" s="22"/>
      <c r="TEU160" s="22"/>
      <c r="TEV160" s="22"/>
      <c r="TEW160" s="22"/>
      <c r="TEX160" s="22"/>
      <c r="TEY160" s="22"/>
      <c r="TEZ160" s="22"/>
      <c r="TFA160" s="22"/>
      <c r="TFB160" s="22"/>
      <c r="TFC160" s="22"/>
      <c r="TFD160" s="22"/>
      <c r="TFE160" s="22"/>
      <c r="TFF160" s="22"/>
      <c r="TFG160" s="22"/>
      <c r="TFH160" s="22"/>
      <c r="TFI160" s="22"/>
      <c r="TFJ160" s="22"/>
      <c r="TFK160" s="22"/>
      <c r="TFL160" s="22"/>
      <c r="TFM160" s="22"/>
      <c r="TFN160" s="22"/>
      <c r="TFO160" s="22"/>
      <c r="TFP160" s="22"/>
      <c r="TFQ160" s="22"/>
      <c r="TFR160" s="22"/>
      <c r="TFS160" s="22"/>
      <c r="TFT160" s="22"/>
      <c r="TFU160" s="22"/>
      <c r="TFV160" s="22"/>
      <c r="TFW160" s="22"/>
      <c r="TFX160" s="22"/>
      <c r="TFY160" s="22"/>
      <c r="TFZ160" s="22"/>
      <c r="TGA160" s="22"/>
      <c r="TGB160" s="22"/>
      <c r="TGC160" s="22"/>
      <c r="TGD160" s="22"/>
      <c r="TGE160" s="22"/>
      <c r="TGF160" s="22"/>
      <c r="TGG160" s="22"/>
      <c r="TGH160" s="22"/>
      <c r="TGI160" s="22"/>
      <c r="TGJ160" s="22"/>
      <c r="TGK160" s="22"/>
      <c r="TGL160" s="22"/>
      <c r="TGM160" s="22"/>
      <c r="TGN160" s="22"/>
      <c r="TGO160" s="22"/>
      <c r="TGP160" s="22"/>
      <c r="TGQ160" s="22"/>
      <c r="TGR160" s="22"/>
      <c r="TGS160" s="22"/>
      <c r="TGT160" s="22"/>
      <c r="TGU160" s="22"/>
      <c r="TGV160" s="22"/>
      <c r="TGW160" s="22"/>
      <c r="TGX160" s="22"/>
      <c r="TGY160" s="22"/>
      <c r="TGZ160" s="22"/>
      <c r="THA160" s="22"/>
      <c r="THB160" s="22"/>
      <c r="THC160" s="22"/>
      <c r="THD160" s="22"/>
      <c r="THE160" s="22"/>
      <c r="THF160" s="22"/>
      <c r="THG160" s="22"/>
      <c r="THH160" s="22"/>
      <c r="THI160" s="22"/>
      <c r="THJ160" s="22"/>
      <c r="THK160" s="22"/>
      <c r="THL160" s="22"/>
      <c r="THM160" s="22"/>
      <c r="THN160" s="22"/>
      <c r="THO160" s="22"/>
      <c r="THP160" s="22"/>
      <c r="THQ160" s="22"/>
      <c r="THR160" s="22"/>
      <c r="THS160" s="22"/>
      <c r="THT160" s="22"/>
      <c r="THU160" s="22"/>
      <c r="THV160" s="22"/>
      <c r="THW160" s="22"/>
      <c r="THX160" s="22"/>
      <c r="THY160" s="22"/>
      <c r="THZ160" s="22"/>
      <c r="TIA160" s="22"/>
      <c r="TIB160" s="22"/>
      <c r="TIC160" s="22"/>
      <c r="TID160" s="22"/>
      <c r="TIE160" s="22"/>
      <c r="TIF160" s="22"/>
      <c r="TIG160" s="22"/>
      <c r="TIH160" s="22"/>
      <c r="TII160" s="22"/>
      <c r="TIJ160" s="22"/>
      <c r="TIK160" s="22"/>
      <c r="TIL160" s="22"/>
      <c r="TIM160" s="22"/>
      <c r="TIN160" s="22"/>
      <c r="TIO160" s="22"/>
      <c r="TIP160" s="22"/>
      <c r="TIQ160" s="22"/>
      <c r="TIR160" s="22"/>
      <c r="TIS160" s="22"/>
      <c r="TIT160" s="22"/>
      <c r="TIU160" s="22"/>
      <c r="TIV160" s="22"/>
      <c r="TIW160" s="22"/>
      <c r="TIX160" s="22"/>
      <c r="TIY160" s="22"/>
      <c r="TIZ160" s="22"/>
      <c r="TJA160" s="22"/>
      <c r="TJB160" s="22"/>
      <c r="TJC160" s="22"/>
      <c r="TJD160" s="22"/>
      <c r="TJE160" s="22"/>
      <c r="TJF160" s="22"/>
      <c r="TJG160" s="22"/>
      <c r="TJH160" s="22"/>
      <c r="TJI160" s="22"/>
      <c r="TJJ160" s="22"/>
      <c r="TJK160" s="22"/>
      <c r="TJL160" s="22"/>
      <c r="TJM160" s="22"/>
      <c r="TJN160" s="22"/>
      <c r="TJO160" s="22"/>
      <c r="TJP160" s="22"/>
      <c r="TJQ160" s="22"/>
      <c r="TJR160" s="22"/>
      <c r="TJS160" s="22"/>
      <c r="TJT160" s="22"/>
      <c r="TJU160" s="22"/>
      <c r="TJV160" s="22"/>
      <c r="TJW160" s="22"/>
      <c r="TJX160" s="22"/>
      <c r="TJY160" s="22"/>
      <c r="TJZ160" s="22"/>
      <c r="TKA160" s="22"/>
      <c r="TKB160" s="22"/>
      <c r="TKC160" s="22"/>
      <c r="TKD160" s="22"/>
      <c r="TKE160" s="22"/>
      <c r="TKF160" s="22"/>
      <c r="TKG160" s="22"/>
      <c r="TKH160" s="22"/>
      <c r="TKI160" s="22"/>
      <c r="TKJ160" s="22"/>
      <c r="TKK160" s="22"/>
      <c r="TKL160" s="22"/>
      <c r="TKM160" s="22"/>
      <c r="TKN160" s="22"/>
      <c r="TKO160" s="22"/>
      <c r="TKP160" s="22"/>
      <c r="TKQ160" s="22"/>
      <c r="TKR160" s="22"/>
      <c r="TKS160" s="22"/>
      <c r="TKT160" s="22"/>
      <c r="TKU160" s="22"/>
      <c r="TKV160" s="22"/>
      <c r="TKW160" s="22"/>
      <c r="TKX160" s="22"/>
      <c r="TKY160" s="22"/>
      <c r="TKZ160" s="22"/>
      <c r="TLA160" s="22"/>
      <c r="TLB160" s="22"/>
      <c r="TLC160" s="22"/>
      <c r="TLD160" s="22"/>
      <c r="TLE160" s="22"/>
      <c r="TLF160" s="22"/>
      <c r="TLG160" s="22"/>
      <c r="TLH160" s="22"/>
      <c r="TLI160" s="22"/>
      <c r="TLJ160" s="22"/>
      <c r="TLK160" s="22"/>
      <c r="TLL160" s="22"/>
      <c r="TLM160" s="22"/>
      <c r="TLN160" s="22"/>
      <c r="TLO160" s="22"/>
      <c r="TLP160" s="22"/>
      <c r="TLQ160" s="22"/>
      <c r="TLR160" s="22"/>
      <c r="TLS160" s="22"/>
      <c r="TLT160" s="22"/>
      <c r="TLU160" s="22"/>
      <c r="TLV160" s="22"/>
      <c r="TLW160" s="22"/>
      <c r="TLX160" s="22"/>
      <c r="TLY160" s="22"/>
      <c r="TLZ160" s="22"/>
      <c r="TMA160" s="22"/>
      <c r="TMB160" s="22"/>
      <c r="TMC160" s="22"/>
      <c r="TMD160" s="22"/>
      <c r="TME160" s="22"/>
      <c r="TMF160" s="22"/>
      <c r="TMG160" s="22"/>
      <c r="TMH160" s="22"/>
      <c r="TMI160" s="22"/>
      <c r="TMJ160" s="22"/>
      <c r="TMK160" s="22"/>
      <c r="TML160" s="22"/>
      <c r="TMM160" s="22"/>
      <c r="TMN160" s="22"/>
      <c r="TMO160" s="22"/>
      <c r="TMP160" s="22"/>
      <c r="TMQ160" s="22"/>
      <c r="TMR160" s="22"/>
      <c r="TMS160" s="22"/>
      <c r="TMT160" s="22"/>
      <c r="TMU160" s="22"/>
      <c r="TMV160" s="22"/>
      <c r="TMW160" s="22"/>
      <c r="TMX160" s="22"/>
      <c r="TMY160" s="22"/>
      <c r="TMZ160" s="22"/>
      <c r="TNA160" s="22"/>
      <c r="TNB160" s="22"/>
      <c r="TNC160" s="22"/>
      <c r="TND160" s="22"/>
      <c r="TNE160" s="22"/>
      <c r="TNF160" s="22"/>
      <c r="TNG160" s="22"/>
      <c r="TNH160" s="22"/>
      <c r="TNI160" s="22"/>
      <c r="TNJ160" s="22"/>
      <c r="TNK160" s="22"/>
      <c r="TNL160" s="22"/>
      <c r="TNM160" s="22"/>
      <c r="TNN160" s="22"/>
      <c r="TNO160" s="22"/>
      <c r="TNP160" s="22"/>
      <c r="TNQ160" s="22"/>
      <c r="TNR160" s="22"/>
      <c r="TNS160" s="22"/>
      <c r="TNT160" s="22"/>
      <c r="TNU160" s="22"/>
      <c r="TNV160" s="22"/>
      <c r="TNW160" s="22"/>
      <c r="TNX160" s="22"/>
      <c r="TNY160" s="22"/>
      <c r="TNZ160" s="22"/>
      <c r="TOA160" s="22"/>
      <c r="TOB160" s="22"/>
      <c r="TOC160" s="22"/>
      <c r="TOD160" s="22"/>
      <c r="TOE160" s="22"/>
      <c r="TOF160" s="22"/>
      <c r="TOG160" s="22"/>
      <c r="TOH160" s="22"/>
      <c r="TOI160" s="22"/>
      <c r="TOJ160" s="22"/>
      <c r="TOK160" s="22"/>
      <c r="TOL160" s="22"/>
      <c r="TOM160" s="22"/>
      <c r="TON160" s="22"/>
      <c r="TOO160" s="22"/>
      <c r="TOP160" s="22"/>
      <c r="TOQ160" s="22"/>
      <c r="TOR160" s="22"/>
      <c r="TOS160" s="22"/>
      <c r="TOT160" s="22"/>
      <c r="TOU160" s="22"/>
      <c r="TOV160" s="22"/>
      <c r="TOW160" s="22"/>
      <c r="TOX160" s="22"/>
      <c r="TOY160" s="22"/>
      <c r="TOZ160" s="22"/>
      <c r="TPA160" s="22"/>
      <c r="TPB160" s="22"/>
      <c r="TPC160" s="22"/>
      <c r="TPD160" s="22"/>
      <c r="TPE160" s="22"/>
      <c r="TPF160" s="22"/>
      <c r="TPG160" s="22"/>
      <c r="TPH160" s="22"/>
      <c r="TPI160" s="22"/>
      <c r="TPJ160" s="22"/>
      <c r="TPK160" s="22"/>
      <c r="TPL160" s="22"/>
      <c r="TPM160" s="22"/>
      <c r="TPN160" s="22"/>
      <c r="TPO160" s="22"/>
      <c r="TPP160" s="22"/>
      <c r="TPQ160" s="22"/>
      <c r="TPR160" s="22"/>
      <c r="TPS160" s="22"/>
      <c r="TPT160" s="22"/>
      <c r="TPU160" s="22"/>
      <c r="TPV160" s="22"/>
      <c r="TPW160" s="22"/>
      <c r="TPX160" s="22"/>
      <c r="TPY160" s="22"/>
      <c r="TPZ160" s="22"/>
      <c r="TQA160" s="22"/>
      <c r="TQB160" s="22"/>
      <c r="TQC160" s="22"/>
      <c r="TQD160" s="22"/>
      <c r="TQE160" s="22"/>
      <c r="TQF160" s="22"/>
      <c r="TQG160" s="22"/>
      <c r="TQH160" s="22"/>
      <c r="TQI160" s="22"/>
      <c r="TQJ160" s="22"/>
      <c r="TQK160" s="22"/>
      <c r="TQL160" s="22"/>
      <c r="TQM160" s="22"/>
      <c r="TQN160" s="22"/>
      <c r="TQO160" s="22"/>
      <c r="TQP160" s="22"/>
      <c r="TQQ160" s="22"/>
      <c r="TQR160" s="22"/>
      <c r="TQS160" s="22"/>
      <c r="TQT160" s="22"/>
      <c r="TQU160" s="22"/>
      <c r="TQV160" s="22"/>
      <c r="TQW160" s="22"/>
      <c r="TQX160" s="22"/>
      <c r="TQY160" s="22"/>
      <c r="TQZ160" s="22"/>
      <c r="TRA160" s="22"/>
      <c r="TRB160" s="22"/>
      <c r="TRC160" s="22"/>
      <c r="TRD160" s="22"/>
      <c r="TRE160" s="22"/>
      <c r="TRF160" s="22"/>
      <c r="TRG160" s="22"/>
      <c r="TRH160" s="22"/>
      <c r="TRI160" s="22"/>
      <c r="TRJ160" s="22"/>
      <c r="TRK160" s="22"/>
      <c r="TRL160" s="22"/>
      <c r="TRM160" s="22"/>
      <c r="TRN160" s="22"/>
      <c r="TRO160" s="22"/>
      <c r="TRP160" s="22"/>
      <c r="TRQ160" s="22"/>
      <c r="TRR160" s="22"/>
      <c r="TRS160" s="22"/>
      <c r="TRT160" s="22"/>
      <c r="TRU160" s="22"/>
      <c r="TRV160" s="22"/>
      <c r="TRW160" s="22"/>
      <c r="TRX160" s="22"/>
      <c r="TRY160" s="22"/>
      <c r="TRZ160" s="22"/>
      <c r="TSA160" s="22"/>
      <c r="TSB160" s="22"/>
      <c r="TSC160" s="22"/>
      <c r="TSD160" s="22"/>
      <c r="TSE160" s="22"/>
      <c r="TSF160" s="22"/>
      <c r="TSG160" s="22"/>
      <c r="TSH160" s="22"/>
      <c r="TSI160" s="22"/>
      <c r="TSJ160" s="22"/>
      <c r="TSK160" s="22"/>
      <c r="TSL160" s="22"/>
      <c r="TSM160" s="22"/>
      <c r="TSN160" s="22"/>
      <c r="TSO160" s="22"/>
      <c r="TSP160" s="22"/>
      <c r="TSQ160" s="22"/>
      <c r="TSR160" s="22"/>
      <c r="TSS160" s="22"/>
      <c r="TST160" s="22"/>
      <c r="TSU160" s="22"/>
      <c r="TSV160" s="22"/>
      <c r="TSW160" s="22"/>
      <c r="TSX160" s="22"/>
      <c r="TSY160" s="22"/>
      <c r="TSZ160" s="22"/>
      <c r="TTA160" s="22"/>
      <c r="TTB160" s="22"/>
      <c r="TTC160" s="22"/>
      <c r="TTD160" s="22"/>
      <c r="TTE160" s="22"/>
      <c r="TTF160" s="22"/>
      <c r="TTG160" s="22"/>
      <c r="TTH160" s="22"/>
      <c r="TTI160" s="22"/>
      <c r="TTJ160" s="22"/>
      <c r="TTK160" s="22"/>
      <c r="TTL160" s="22"/>
      <c r="TTM160" s="22"/>
      <c r="TTN160" s="22"/>
      <c r="TTO160" s="22"/>
      <c r="TTP160" s="22"/>
      <c r="TTQ160" s="22"/>
      <c r="TTR160" s="22"/>
      <c r="TTS160" s="22"/>
      <c r="TTT160" s="22"/>
      <c r="TTU160" s="22"/>
      <c r="TTV160" s="22"/>
      <c r="TTW160" s="22"/>
      <c r="TTX160" s="22"/>
      <c r="TTY160" s="22"/>
      <c r="TTZ160" s="22"/>
      <c r="TUA160" s="22"/>
      <c r="TUB160" s="22"/>
      <c r="TUC160" s="22"/>
      <c r="TUD160" s="22"/>
      <c r="TUE160" s="22"/>
      <c r="TUF160" s="22"/>
      <c r="TUG160" s="22"/>
      <c r="TUH160" s="22"/>
      <c r="TUI160" s="22"/>
      <c r="TUJ160" s="22"/>
      <c r="TUK160" s="22"/>
      <c r="TUL160" s="22"/>
      <c r="TUM160" s="22"/>
      <c r="TUN160" s="22"/>
      <c r="TUO160" s="22"/>
      <c r="TUP160" s="22"/>
      <c r="TUQ160" s="22"/>
      <c r="TUR160" s="22"/>
      <c r="TUS160" s="22"/>
      <c r="TUT160" s="22"/>
      <c r="TUU160" s="22"/>
      <c r="TUV160" s="22"/>
      <c r="TUW160" s="22"/>
      <c r="TUX160" s="22"/>
      <c r="TUY160" s="22"/>
      <c r="TUZ160" s="22"/>
      <c r="TVA160" s="22"/>
      <c r="TVB160" s="22"/>
      <c r="TVC160" s="22"/>
      <c r="TVD160" s="22"/>
      <c r="TVE160" s="22"/>
      <c r="TVF160" s="22"/>
      <c r="TVG160" s="22"/>
      <c r="TVH160" s="22"/>
      <c r="TVI160" s="22"/>
      <c r="TVJ160" s="22"/>
      <c r="TVK160" s="22"/>
      <c r="TVL160" s="22"/>
      <c r="TVM160" s="22"/>
      <c r="TVN160" s="22"/>
      <c r="TVO160" s="22"/>
      <c r="TVP160" s="22"/>
      <c r="TVQ160" s="22"/>
      <c r="TVR160" s="22"/>
      <c r="TVS160" s="22"/>
      <c r="TVT160" s="22"/>
      <c r="TVU160" s="22"/>
      <c r="TVV160" s="22"/>
      <c r="TVW160" s="22"/>
      <c r="TVX160" s="22"/>
      <c r="TVY160" s="22"/>
      <c r="TVZ160" s="22"/>
      <c r="TWA160" s="22"/>
      <c r="TWB160" s="22"/>
      <c r="TWC160" s="22"/>
      <c r="TWD160" s="22"/>
      <c r="TWE160" s="22"/>
      <c r="TWF160" s="22"/>
      <c r="TWG160" s="22"/>
      <c r="TWH160" s="22"/>
      <c r="TWI160" s="22"/>
      <c r="TWJ160" s="22"/>
      <c r="TWK160" s="22"/>
      <c r="TWL160" s="22"/>
      <c r="TWM160" s="22"/>
      <c r="TWN160" s="22"/>
      <c r="TWO160" s="22"/>
      <c r="TWP160" s="22"/>
      <c r="TWQ160" s="22"/>
      <c r="TWR160" s="22"/>
      <c r="TWS160" s="22"/>
      <c r="TWT160" s="22"/>
      <c r="TWU160" s="22"/>
      <c r="TWV160" s="22"/>
      <c r="TWW160" s="22"/>
      <c r="TWX160" s="22"/>
      <c r="TWY160" s="22"/>
      <c r="TWZ160" s="22"/>
      <c r="TXA160" s="22"/>
      <c r="TXB160" s="22"/>
      <c r="TXC160" s="22"/>
      <c r="TXD160" s="22"/>
      <c r="TXE160" s="22"/>
      <c r="TXF160" s="22"/>
      <c r="TXG160" s="22"/>
      <c r="TXH160" s="22"/>
      <c r="TXI160" s="22"/>
      <c r="TXJ160" s="22"/>
      <c r="TXK160" s="22"/>
      <c r="TXL160" s="22"/>
      <c r="TXM160" s="22"/>
      <c r="TXN160" s="22"/>
      <c r="TXO160" s="22"/>
      <c r="TXP160" s="22"/>
      <c r="TXQ160" s="22"/>
      <c r="TXR160" s="22"/>
      <c r="TXS160" s="22"/>
      <c r="TXT160" s="22"/>
      <c r="TXU160" s="22"/>
      <c r="TXV160" s="22"/>
      <c r="TXW160" s="22"/>
      <c r="TXX160" s="22"/>
      <c r="TXY160" s="22"/>
      <c r="TXZ160" s="22"/>
      <c r="TYA160" s="22"/>
      <c r="TYB160" s="22"/>
      <c r="TYC160" s="22"/>
      <c r="TYD160" s="22"/>
      <c r="TYE160" s="22"/>
      <c r="TYF160" s="22"/>
      <c r="TYG160" s="22"/>
      <c r="TYH160" s="22"/>
      <c r="TYI160" s="22"/>
      <c r="TYJ160" s="22"/>
      <c r="TYK160" s="22"/>
      <c r="TYL160" s="22"/>
      <c r="TYM160" s="22"/>
      <c r="TYN160" s="22"/>
      <c r="TYO160" s="22"/>
      <c r="TYP160" s="22"/>
      <c r="TYQ160" s="22"/>
      <c r="TYR160" s="22"/>
      <c r="TYS160" s="22"/>
      <c r="TYT160" s="22"/>
      <c r="TYU160" s="22"/>
      <c r="TYV160" s="22"/>
      <c r="TYW160" s="22"/>
      <c r="TYX160" s="22"/>
      <c r="TYY160" s="22"/>
      <c r="TYZ160" s="22"/>
      <c r="TZA160" s="22"/>
      <c r="TZB160" s="22"/>
      <c r="TZC160" s="22"/>
      <c r="TZD160" s="22"/>
      <c r="TZE160" s="22"/>
      <c r="TZF160" s="22"/>
      <c r="TZG160" s="22"/>
      <c r="TZH160" s="22"/>
      <c r="TZI160" s="22"/>
      <c r="TZJ160" s="22"/>
      <c r="TZK160" s="22"/>
      <c r="TZL160" s="22"/>
      <c r="TZM160" s="22"/>
      <c r="TZN160" s="22"/>
      <c r="TZO160" s="22"/>
      <c r="TZP160" s="22"/>
      <c r="TZQ160" s="22"/>
      <c r="TZR160" s="22"/>
      <c r="TZS160" s="22"/>
      <c r="TZT160" s="22"/>
      <c r="TZU160" s="22"/>
      <c r="TZV160" s="22"/>
      <c r="TZW160" s="22"/>
      <c r="TZX160" s="22"/>
      <c r="TZY160" s="22"/>
      <c r="TZZ160" s="22"/>
      <c r="UAA160" s="22"/>
      <c r="UAB160" s="22"/>
      <c r="UAC160" s="22"/>
      <c r="UAD160" s="22"/>
      <c r="UAE160" s="22"/>
      <c r="UAF160" s="22"/>
      <c r="UAG160" s="22"/>
      <c r="UAH160" s="22"/>
      <c r="UAI160" s="22"/>
      <c r="UAJ160" s="22"/>
      <c r="UAK160" s="22"/>
      <c r="UAL160" s="22"/>
      <c r="UAM160" s="22"/>
      <c r="UAN160" s="22"/>
      <c r="UAO160" s="22"/>
      <c r="UAP160" s="22"/>
      <c r="UAQ160" s="22"/>
      <c r="UAR160" s="22"/>
      <c r="UAS160" s="22"/>
      <c r="UAT160" s="22"/>
      <c r="UAU160" s="22"/>
      <c r="UAV160" s="22"/>
      <c r="UAW160" s="22"/>
      <c r="UAX160" s="22"/>
      <c r="UAY160" s="22"/>
      <c r="UAZ160" s="22"/>
      <c r="UBA160" s="22"/>
      <c r="UBB160" s="22"/>
      <c r="UBC160" s="22"/>
      <c r="UBD160" s="22"/>
      <c r="UBE160" s="22"/>
      <c r="UBF160" s="22"/>
      <c r="UBG160" s="22"/>
      <c r="UBH160" s="22"/>
      <c r="UBI160" s="22"/>
      <c r="UBJ160" s="22"/>
      <c r="UBK160" s="22"/>
      <c r="UBL160" s="22"/>
      <c r="UBM160" s="22"/>
      <c r="UBN160" s="22"/>
      <c r="UBO160" s="22"/>
      <c r="UBP160" s="22"/>
      <c r="UBQ160" s="22"/>
      <c r="UBR160" s="22"/>
      <c r="UBS160" s="22"/>
      <c r="UBT160" s="22"/>
      <c r="UBU160" s="22"/>
      <c r="UBV160" s="22"/>
      <c r="UBW160" s="22"/>
      <c r="UBX160" s="22"/>
      <c r="UBY160" s="22"/>
      <c r="UBZ160" s="22"/>
      <c r="UCA160" s="22"/>
      <c r="UCB160" s="22"/>
      <c r="UCC160" s="22"/>
      <c r="UCD160" s="22"/>
      <c r="UCE160" s="22"/>
      <c r="UCF160" s="22"/>
      <c r="UCG160" s="22"/>
      <c r="UCH160" s="22"/>
      <c r="UCI160" s="22"/>
      <c r="UCJ160" s="22"/>
      <c r="UCK160" s="22"/>
      <c r="UCL160" s="22"/>
      <c r="UCM160" s="22"/>
      <c r="UCN160" s="22"/>
      <c r="UCO160" s="22"/>
      <c r="UCP160" s="22"/>
      <c r="UCQ160" s="22"/>
      <c r="UCR160" s="22"/>
      <c r="UCS160" s="22"/>
      <c r="UCT160" s="22"/>
      <c r="UCU160" s="22"/>
      <c r="UCV160" s="22"/>
      <c r="UCW160" s="22"/>
      <c r="UCX160" s="22"/>
      <c r="UCY160" s="22"/>
      <c r="UCZ160" s="22"/>
      <c r="UDA160" s="22"/>
      <c r="UDB160" s="22"/>
      <c r="UDC160" s="22"/>
      <c r="UDD160" s="22"/>
      <c r="UDE160" s="22"/>
      <c r="UDF160" s="22"/>
      <c r="UDG160" s="22"/>
      <c r="UDH160" s="22"/>
      <c r="UDI160" s="22"/>
      <c r="UDJ160" s="22"/>
      <c r="UDK160" s="22"/>
      <c r="UDL160" s="22"/>
      <c r="UDM160" s="22"/>
      <c r="UDN160" s="22"/>
      <c r="UDO160" s="22"/>
      <c r="UDP160" s="22"/>
      <c r="UDQ160" s="22"/>
      <c r="UDR160" s="22"/>
      <c r="UDS160" s="22"/>
      <c r="UDT160" s="22"/>
      <c r="UDU160" s="22"/>
      <c r="UDV160" s="22"/>
      <c r="UDW160" s="22"/>
      <c r="UDX160" s="22"/>
      <c r="UDY160" s="22"/>
      <c r="UDZ160" s="22"/>
      <c r="UEA160" s="22"/>
      <c r="UEB160" s="22"/>
      <c r="UEC160" s="22"/>
      <c r="UED160" s="22"/>
      <c r="UEE160" s="22"/>
      <c r="UEF160" s="22"/>
      <c r="UEG160" s="22"/>
      <c r="UEH160" s="22"/>
      <c r="UEI160" s="22"/>
      <c r="UEJ160" s="22"/>
      <c r="UEK160" s="22"/>
      <c r="UEL160" s="22"/>
      <c r="UEM160" s="22"/>
      <c r="UEN160" s="22"/>
      <c r="UEO160" s="22"/>
      <c r="UEP160" s="22"/>
      <c r="UEQ160" s="22"/>
      <c r="UER160" s="22"/>
      <c r="UES160" s="22"/>
      <c r="UET160" s="22"/>
      <c r="UEU160" s="22"/>
      <c r="UEV160" s="22"/>
      <c r="UEW160" s="22"/>
      <c r="UEX160" s="22"/>
      <c r="UEY160" s="22"/>
      <c r="UEZ160" s="22"/>
      <c r="UFA160" s="22"/>
      <c r="UFB160" s="22"/>
      <c r="UFC160" s="22"/>
      <c r="UFD160" s="22"/>
      <c r="UFE160" s="22"/>
      <c r="UFF160" s="22"/>
      <c r="UFG160" s="22"/>
      <c r="UFH160" s="22"/>
      <c r="UFI160" s="22"/>
      <c r="UFJ160" s="22"/>
      <c r="UFK160" s="22"/>
      <c r="UFL160" s="22"/>
      <c r="UFM160" s="22"/>
      <c r="UFN160" s="22"/>
      <c r="UFO160" s="22"/>
      <c r="UFP160" s="22"/>
      <c r="UFQ160" s="22"/>
      <c r="UFR160" s="22"/>
      <c r="UFS160" s="22"/>
      <c r="UFT160" s="22"/>
      <c r="UFU160" s="22"/>
      <c r="UFV160" s="22"/>
      <c r="UFW160" s="22"/>
      <c r="UFX160" s="22"/>
      <c r="UFY160" s="22"/>
      <c r="UFZ160" s="22"/>
      <c r="UGA160" s="22"/>
      <c r="UGB160" s="22"/>
      <c r="UGC160" s="22"/>
      <c r="UGD160" s="22"/>
      <c r="UGE160" s="22"/>
      <c r="UGF160" s="22"/>
      <c r="UGG160" s="22"/>
      <c r="UGH160" s="22"/>
      <c r="UGI160" s="22"/>
      <c r="UGJ160" s="22"/>
      <c r="UGK160" s="22"/>
      <c r="UGL160" s="22"/>
      <c r="UGM160" s="22"/>
      <c r="UGN160" s="22"/>
      <c r="UGO160" s="22"/>
      <c r="UGP160" s="22"/>
      <c r="UGQ160" s="22"/>
      <c r="UGR160" s="22"/>
      <c r="UGS160" s="22"/>
      <c r="UGT160" s="22"/>
      <c r="UGU160" s="22"/>
      <c r="UGV160" s="22"/>
      <c r="UGW160" s="22"/>
      <c r="UGX160" s="22"/>
      <c r="UGY160" s="22"/>
      <c r="UGZ160" s="22"/>
      <c r="UHA160" s="22"/>
      <c r="UHB160" s="22"/>
      <c r="UHC160" s="22"/>
      <c r="UHD160" s="22"/>
      <c r="UHE160" s="22"/>
      <c r="UHF160" s="22"/>
      <c r="UHG160" s="22"/>
      <c r="UHH160" s="22"/>
      <c r="UHI160" s="22"/>
      <c r="UHJ160" s="22"/>
      <c r="UHK160" s="22"/>
      <c r="UHL160" s="22"/>
      <c r="UHM160" s="22"/>
      <c r="UHN160" s="22"/>
      <c r="UHO160" s="22"/>
      <c r="UHP160" s="22"/>
      <c r="UHQ160" s="22"/>
      <c r="UHR160" s="22"/>
      <c r="UHS160" s="22"/>
      <c r="UHT160" s="22"/>
      <c r="UHU160" s="22"/>
      <c r="UHV160" s="22"/>
      <c r="UHW160" s="22"/>
      <c r="UHX160" s="22"/>
      <c r="UHY160" s="22"/>
      <c r="UHZ160" s="22"/>
      <c r="UIA160" s="22"/>
      <c r="UIB160" s="22"/>
      <c r="UIC160" s="22"/>
      <c r="UID160" s="22"/>
      <c r="UIE160" s="22"/>
      <c r="UIF160" s="22"/>
      <c r="UIG160" s="22"/>
      <c r="UIH160" s="22"/>
      <c r="UII160" s="22"/>
      <c r="UIJ160" s="22"/>
      <c r="UIK160" s="22"/>
      <c r="UIL160" s="22"/>
      <c r="UIM160" s="22"/>
      <c r="UIN160" s="22"/>
      <c r="UIO160" s="22"/>
      <c r="UIP160" s="22"/>
      <c r="UIQ160" s="22"/>
      <c r="UIR160" s="22"/>
      <c r="UIS160" s="22"/>
      <c r="UIT160" s="22"/>
      <c r="UIU160" s="22"/>
      <c r="UIV160" s="22"/>
      <c r="UIW160" s="22"/>
      <c r="UIX160" s="22"/>
      <c r="UIY160" s="22"/>
      <c r="UIZ160" s="22"/>
      <c r="UJA160" s="22"/>
      <c r="UJB160" s="22"/>
      <c r="UJC160" s="22"/>
      <c r="UJD160" s="22"/>
      <c r="UJE160" s="22"/>
      <c r="UJF160" s="22"/>
      <c r="UJG160" s="22"/>
      <c r="UJH160" s="22"/>
      <c r="UJI160" s="22"/>
      <c r="UJJ160" s="22"/>
      <c r="UJK160" s="22"/>
      <c r="UJL160" s="22"/>
      <c r="UJM160" s="22"/>
      <c r="UJN160" s="22"/>
      <c r="UJO160" s="22"/>
      <c r="UJP160" s="22"/>
      <c r="UJQ160" s="22"/>
      <c r="UJR160" s="22"/>
      <c r="UJS160" s="22"/>
      <c r="UJT160" s="22"/>
      <c r="UJU160" s="22"/>
      <c r="UJV160" s="22"/>
      <c r="UJW160" s="22"/>
      <c r="UJX160" s="22"/>
      <c r="UJY160" s="22"/>
      <c r="UJZ160" s="22"/>
      <c r="UKA160" s="22"/>
      <c r="UKB160" s="22"/>
      <c r="UKC160" s="22"/>
      <c r="UKD160" s="22"/>
      <c r="UKE160" s="22"/>
      <c r="UKF160" s="22"/>
      <c r="UKG160" s="22"/>
      <c r="UKH160" s="22"/>
      <c r="UKI160" s="22"/>
      <c r="UKJ160" s="22"/>
      <c r="UKK160" s="22"/>
      <c r="UKL160" s="22"/>
      <c r="UKM160" s="22"/>
      <c r="UKN160" s="22"/>
      <c r="UKO160" s="22"/>
      <c r="UKP160" s="22"/>
      <c r="UKQ160" s="22"/>
      <c r="UKR160" s="22"/>
      <c r="UKS160" s="22"/>
      <c r="UKT160" s="22"/>
      <c r="UKU160" s="22"/>
      <c r="UKV160" s="22"/>
      <c r="UKW160" s="22"/>
      <c r="UKX160" s="22"/>
      <c r="UKY160" s="22"/>
      <c r="UKZ160" s="22"/>
      <c r="ULA160" s="22"/>
      <c r="ULB160" s="22"/>
      <c r="ULC160" s="22"/>
      <c r="ULD160" s="22"/>
      <c r="ULE160" s="22"/>
      <c r="ULF160" s="22"/>
      <c r="ULG160" s="22"/>
      <c r="ULH160" s="22"/>
      <c r="ULI160" s="22"/>
      <c r="ULJ160" s="22"/>
      <c r="ULK160" s="22"/>
      <c r="ULL160" s="22"/>
      <c r="ULM160" s="22"/>
      <c r="ULN160" s="22"/>
      <c r="ULO160" s="22"/>
      <c r="ULP160" s="22"/>
      <c r="ULQ160" s="22"/>
      <c r="ULR160" s="22"/>
      <c r="ULS160" s="22"/>
      <c r="ULT160" s="22"/>
      <c r="ULU160" s="22"/>
      <c r="ULV160" s="22"/>
      <c r="ULW160" s="22"/>
      <c r="ULX160" s="22"/>
      <c r="ULY160" s="22"/>
      <c r="ULZ160" s="22"/>
      <c r="UMA160" s="22"/>
      <c r="UMB160" s="22"/>
      <c r="UMC160" s="22"/>
      <c r="UMD160" s="22"/>
      <c r="UME160" s="22"/>
      <c r="UMF160" s="22"/>
      <c r="UMG160" s="22"/>
      <c r="UMH160" s="22"/>
      <c r="UMI160" s="22"/>
      <c r="UMJ160" s="22"/>
      <c r="UMK160" s="22"/>
      <c r="UML160" s="22"/>
      <c r="UMM160" s="22"/>
      <c r="UMN160" s="22"/>
      <c r="UMO160" s="22"/>
      <c r="UMP160" s="22"/>
      <c r="UMQ160" s="22"/>
      <c r="UMR160" s="22"/>
      <c r="UMS160" s="22"/>
      <c r="UMT160" s="22"/>
      <c r="UMU160" s="22"/>
      <c r="UMV160" s="22"/>
      <c r="UMW160" s="22"/>
      <c r="UMX160" s="22"/>
      <c r="UMY160" s="22"/>
      <c r="UMZ160" s="22"/>
      <c r="UNA160" s="22"/>
      <c r="UNB160" s="22"/>
      <c r="UNC160" s="22"/>
      <c r="UND160" s="22"/>
      <c r="UNE160" s="22"/>
      <c r="UNF160" s="22"/>
      <c r="UNG160" s="22"/>
      <c r="UNH160" s="22"/>
      <c r="UNI160" s="22"/>
      <c r="UNJ160" s="22"/>
      <c r="UNK160" s="22"/>
      <c r="UNL160" s="22"/>
      <c r="UNM160" s="22"/>
      <c r="UNN160" s="22"/>
      <c r="UNO160" s="22"/>
      <c r="UNP160" s="22"/>
      <c r="UNQ160" s="22"/>
      <c r="UNR160" s="22"/>
      <c r="UNS160" s="22"/>
      <c r="UNT160" s="22"/>
      <c r="UNU160" s="22"/>
      <c r="UNV160" s="22"/>
      <c r="UNW160" s="22"/>
      <c r="UNX160" s="22"/>
      <c r="UNY160" s="22"/>
      <c r="UNZ160" s="22"/>
      <c r="UOA160" s="22"/>
      <c r="UOB160" s="22"/>
      <c r="UOC160" s="22"/>
      <c r="UOD160" s="22"/>
      <c r="UOE160" s="22"/>
      <c r="UOF160" s="22"/>
      <c r="UOG160" s="22"/>
      <c r="UOH160" s="22"/>
      <c r="UOI160" s="22"/>
      <c r="UOJ160" s="22"/>
      <c r="UOK160" s="22"/>
      <c r="UOL160" s="22"/>
      <c r="UOM160" s="22"/>
      <c r="UON160" s="22"/>
      <c r="UOO160" s="22"/>
      <c r="UOP160" s="22"/>
      <c r="UOQ160" s="22"/>
      <c r="UOR160" s="22"/>
      <c r="UOS160" s="22"/>
      <c r="UOT160" s="22"/>
      <c r="UOU160" s="22"/>
      <c r="UOV160" s="22"/>
      <c r="UOW160" s="22"/>
      <c r="UOX160" s="22"/>
      <c r="UOY160" s="22"/>
      <c r="UOZ160" s="22"/>
      <c r="UPA160" s="22"/>
      <c r="UPB160" s="22"/>
      <c r="UPC160" s="22"/>
      <c r="UPD160" s="22"/>
      <c r="UPE160" s="22"/>
      <c r="UPF160" s="22"/>
      <c r="UPG160" s="22"/>
      <c r="UPH160" s="22"/>
      <c r="UPI160" s="22"/>
      <c r="UPJ160" s="22"/>
      <c r="UPK160" s="22"/>
      <c r="UPL160" s="22"/>
      <c r="UPM160" s="22"/>
      <c r="UPN160" s="22"/>
      <c r="UPO160" s="22"/>
      <c r="UPP160" s="22"/>
      <c r="UPQ160" s="22"/>
      <c r="UPR160" s="22"/>
      <c r="UPS160" s="22"/>
      <c r="UPT160" s="22"/>
      <c r="UPU160" s="22"/>
      <c r="UPV160" s="22"/>
      <c r="UPW160" s="22"/>
      <c r="UPX160" s="22"/>
      <c r="UPY160" s="22"/>
      <c r="UPZ160" s="22"/>
      <c r="UQA160" s="22"/>
      <c r="UQB160" s="22"/>
      <c r="UQC160" s="22"/>
      <c r="UQD160" s="22"/>
      <c r="UQE160" s="22"/>
      <c r="UQF160" s="22"/>
      <c r="UQG160" s="22"/>
      <c r="UQH160" s="22"/>
      <c r="UQI160" s="22"/>
      <c r="UQJ160" s="22"/>
      <c r="UQK160" s="22"/>
      <c r="UQL160" s="22"/>
      <c r="UQM160" s="22"/>
      <c r="UQN160" s="22"/>
      <c r="UQO160" s="22"/>
      <c r="UQP160" s="22"/>
      <c r="UQQ160" s="22"/>
      <c r="UQR160" s="22"/>
      <c r="UQS160" s="22"/>
      <c r="UQT160" s="22"/>
      <c r="UQU160" s="22"/>
      <c r="UQV160" s="22"/>
      <c r="UQW160" s="22"/>
      <c r="UQX160" s="22"/>
      <c r="UQY160" s="22"/>
      <c r="UQZ160" s="22"/>
      <c r="URA160" s="22"/>
      <c r="URB160" s="22"/>
      <c r="URC160" s="22"/>
      <c r="URD160" s="22"/>
      <c r="URE160" s="22"/>
      <c r="URF160" s="22"/>
      <c r="URG160" s="22"/>
      <c r="URH160" s="22"/>
      <c r="URI160" s="22"/>
      <c r="URJ160" s="22"/>
      <c r="URK160" s="22"/>
      <c r="URL160" s="22"/>
      <c r="URM160" s="22"/>
      <c r="URN160" s="22"/>
      <c r="URO160" s="22"/>
      <c r="URP160" s="22"/>
      <c r="URQ160" s="22"/>
      <c r="URR160" s="22"/>
      <c r="URS160" s="22"/>
      <c r="URT160" s="22"/>
      <c r="URU160" s="22"/>
      <c r="URV160" s="22"/>
      <c r="URW160" s="22"/>
      <c r="URX160" s="22"/>
      <c r="URY160" s="22"/>
      <c r="URZ160" s="22"/>
      <c r="USA160" s="22"/>
      <c r="USB160" s="22"/>
      <c r="USC160" s="22"/>
      <c r="USD160" s="22"/>
      <c r="USE160" s="22"/>
      <c r="USF160" s="22"/>
      <c r="USG160" s="22"/>
      <c r="USH160" s="22"/>
      <c r="USI160" s="22"/>
      <c r="USJ160" s="22"/>
      <c r="USK160" s="22"/>
      <c r="USL160" s="22"/>
      <c r="USM160" s="22"/>
      <c r="USN160" s="22"/>
      <c r="USO160" s="22"/>
      <c r="USP160" s="22"/>
      <c r="USQ160" s="22"/>
      <c r="USR160" s="22"/>
      <c r="USS160" s="22"/>
      <c r="UST160" s="22"/>
      <c r="USU160" s="22"/>
      <c r="USV160" s="22"/>
      <c r="USW160" s="22"/>
      <c r="USX160" s="22"/>
      <c r="USY160" s="22"/>
      <c r="USZ160" s="22"/>
      <c r="UTA160" s="22"/>
      <c r="UTB160" s="22"/>
      <c r="UTC160" s="22"/>
      <c r="UTD160" s="22"/>
      <c r="UTE160" s="22"/>
      <c r="UTF160" s="22"/>
      <c r="UTG160" s="22"/>
      <c r="UTH160" s="22"/>
      <c r="UTI160" s="22"/>
      <c r="UTJ160" s="22"/>
      <c r="UTK160" s="22"/>
      <c r="UTL160" s="22"/>
      <c r="UTM160" s="22"/>
      <c r="UTN160" s="22"/>
      <c r="UTO160" s="22"/>
      <c r="UTP160" s="22"/>
      <c r="UTQ160" s="22"/>
      <c r="UTR160" s="22"/>
      <c r="UTS160" s="22"/>
      <c r="UTT160" s="22"/>
      <c r="UTU160" s="22"/>
      <c r="UTV160" s="22"/>
      <c r="UTW160" s="22"/>
      <c r="UTX160" s="22"/>
      <c r="UTY160" s="22"/>
      <c r="UTZ160" s="22"/>
      <c r="UUA160" s="22"/>
      <c r="UUB160" s="22"/>
      <c r="UUC160" s="22"/>
      <c r="UUD160" s="22"/>
      <c r="UUE160" s="22"/>
      <c r="UUF160" s="22"/>
      <c r="UUG160" s="22"/>
      <c r="UUH160" s="22"/>
      <c r="UUI160" s="22"/>
      <c r="UUJ160" s="22"/>
      <c r="UUK160" s="22"/>
      <c r="UUL160" s="22"/>
      <c r="UUM160" s="22"/>
      <c r="UUN160" s="22"/>
      <c r="UUO160" s="22"/>
      <c r="UUP160" s="22"/>
      <c r="UUQ160" s="22"/>
      <c r="UUR160" s="22"/>
      <c r="UUS160" s="22"/>
      <c r="UUT160" s="22"/>
      <c r="UUU160" s="22"/>
      <c r="UUV160" s="22"/>
      <c r="UUW160" s="22"/>
      <c r="UUX160" s="22"/>
      <c r="UUY160" s="22"/>
      <c r="UUZ160" s="22"/>
      <c r="UVA160" s="22"/>
      <c r="UVB160" s="22"/>
      <c r="UVC160" s="22"/>
      <c r="UVD160" s="22"/>
      <c r="UVE160" s="22"/>
      <c r="UVF160" s="22"/>
      <c r="UVG160" s="22"/>
      <c r="UVH160" s="22"/>
      <c r="UVI160" s="22"/>
      <c r="UVJ160" s="22"/>
      <c r="UVK160" s="22"/>
      <c r="UVL160" s="22"/>
      <c r="UVM160" s="22"/>
      <c r="UVN160" s="22"/>
      <c r="UVO160" s="22"/>
      <c r="UVP160" s="22"/>
      <c r="UVQ160" s="22"/>
      <c r="UVR160" s="22"/>
      <c r="UVS160" s="22"/>
      <c r="UVT160" s="22"/>
      <c r="UVU160" s="22"/>
      <c r="UVV160" s="22"/>
      <c r="UVW160" s="22"/>
      <c r="UVX160" s="22"/>
      <c r="UVY160" s="22"/>
      <c r="UVZ160" s="22"/>
      <c r="UWA160" s="22"/>
      <c r="UWB160" s="22"/>
      <c r="UWC160" s="22"/>
      <c r="UWD160" s="22"/>
      <c r="UWE160" s="22"/>
      <c r="UWF160" s="22"/>
      <c r="UWG160" s="22"/>
      <c r="UWH160" s="22"/>
      <c r="UWI160" s="22"/>
      <c r="UWJ160" s="22"/>
      <c r="UWK160" s="22"/>
      <c r="UWL160" s="22"/>
      <c r="UWM160" s="22"/>
      <c r="UWN160" s="22"/>
      <c r="UWO160" s="22"/>
      <c r="UWP160" s="22"/>
      <c r="UWQ160" s="22"/>
      <c r="UWR160" s="22"/>
      <c r="UWS160" s="22"/>
      <c r="UWT160" s="22"/>
      <c r="UWU160" s="22"/>
      <c r="UWV160" s="22"/>
      <c r="UWW160" s="22"/>
      <c r="UWX160" s="22"/>
      <c r="UWY160" s="22"/>
      <c r="UWZ160" s="22"/>
      <c r="UXA160" s="22"/>
      <c r="UXB160" s="22"/>
      <c r="UXC160" s="22"/>
      <c r="UXD160" s="22"/>
      <c r="UXE160" s="22"/>
      <c r="UXF160" s="22"/>
      <c r="UXG160" s="22"/>
      <c r="UXH160" s="22"/>
      <c r="UXI160" s="22"/>
      <c r="UXJ160" s="22"/>
      <c r="UXK160" s="22"/>
      <c r="UXL160" s="22"/>
      <c r="UXM160" s="22"/>
      <c r="UXN160" s="22"/>
      <c r="UXO160" s="22"/>
      <c r="UXP160" s="22"/>
      <c r="UXQ160" s="22"/>
      <c r="UXR160" s="22"/>
      <c r="UXS160" s="22"/>
      <c r="UXT160" s="22"/>
      <c r="UXU160" s="22"/>
      <c r="UXV160" s="22"/>
      <c r="UXW160" s="22"/>
      <c r="UXX160" s="22"/>
      <c r="UXY160" s="22"/>
      <c r="UXZ160" s="22"/>
      <c r="UYA160" s="22"/>
      <c r="UYB160" s="22"/>
      <c r="UYC160" s="22"/>
      <c r="UYD160" s="22"/>
      <c r="UYE160" s="22"/>
      <c r="UYF160" s="22"/>
      <c r="UYG160" s="22"/>
      <c r="UYH160" s="22"/>
      <c r="UYI160" s="22"/>
      <c r="UYJ160" s="22"/>
      <c r="UYK160" s="22"/>
      <c r="UYL160" s="22"/>
      <c r="UYM160" s="22"/>
      <c r="UYN160" s="22"/>
      <c r="UYO160" s="22"/>
      <c r="UYP160" s="22"/>
      <c r="UYQ160" s="22"/>
      <c r="UYR160" s="22"/>
      <c r="UYS160" s="22"/>
      <c r="UYT160" s="22"/>
      <c r="UYU160" s="22"/>
      <c r="UYV160" s="22"/>
      <c r="UYW160" s="22"/>
      <c r="UYX160" s="22"/>
      <c r="UYY160" s="22"/>
      <c r="UYZ160" s="22"/>
      <c r="UZA160" s="22"/>
      <c r="UZB160" s="22"/>
      <c r="UZC160" s="22"/>
      <c r="UZD160" s="22"/>
      <c r="UZE160" s="22"/>
      <c r="UZF160" s="22"/>
      <c r="UZG160" s="22"/>
      <c r="UZH160" s="22"/>
      <c r="UZI160" s="22"/>
      <c r="UZJ160" s="22"/>
      <c r="UZK160" s="22"/>
      <c r="UZL160" s="22"/>
      <c r="UZM160" s="22"/>
      <c r="UZN160" s="22"/>
      <c r="UZO160" s="22"/>
      <c r="UZP160" s="22"/>
      <c r="UZQ160" s="22"/>
      <c r="UZR160" s="22"/>
      <c r="UZS160" s="22"/>
      <c r="UZT160" s="22"/>
      <c r="UZU160" s="22"/>
      <c r="UZV160" s="22"/>
      <c r="UZW160" s="22"/>
      <c r="UZX160" s="22"/>
      <c r="UZY160" s="22"/>
      <c r="UZZ160" s="22"/>
      <c r="VAA160" s="22"/>
      <c r="VAB160" s="22"/>
      <c r="VAC160" s="22"/>
      <c r="VAD160" s="22"/>
      <c r="VAE160" s="22"/>
      <c r="VAF160" s="22"/>
      <c r="VAG160" s="22"/>
      <c r="VAH160" s="22"/>
      <c r="VAI160" s="22"/>
      <c r="VAJ160" s="22"/>
      <c r="VAK160" s="22"/>
      <c r="VAL160" s="22"/>
      <c r="VAM160" s="22"/>
      <c r="VAN160" s="22"/>
      <c r="VAO160" s="22"/>
      <c r="VAP160" s="22"/>
      <c r="VAQ160" s="22"/>
      <c r="VAR160" s="22"/>
      <c r="VAS160" s="22"/>
      <c r="VAT160" s="22"/>
      <c r="VAU160" s="22"/>
      <c r="VAV160" s="22"/>
      <c r="VAW160" s="22"/>
      <c r="VAX160" s="22"/>
      <c r="VAY160" s="22"/>
      <c r="VAZ160" s="22"/>
      <c r="VBA160" s="22"/>
      <c r="VBB160" s="22"/>
      <c r="VBC160" s="22"/>
      <c r="VBD160" s="22"/>
      <c r="VBE160" s="22"/>
      <c r="VBF160" s="22"/>
      <c r="VBG160" s="22"/>
      <c r="VBH160" s="22"/>
      <c r="VBI160" s="22"/>
      <c r="VBJ160" s="22"/>
      <c r="VBK160" s="22"/>
      <c r="VBL160" s="22"/>
      <c r="VBM160" s="22"/>
      <c r="VBN160" s="22"/>
      <c r="VBO160" s="22"/>
      <c r="VBP160" s="22"/>
      <c r="VBQ160" s="22"/>
      <c r="VBR160" s="22"/>
      <c r="VBS160" s="22"/>
      <c r="VBT160" s="22"/>
      <c r="VBU160" s="22"/>
      <c r="VBV160" s="22"/>
      <c r="VBW160" s="22"/>
      <c r="VBX160" s="22"/>
      <c r="VBY160" s="22"/>
      <c r="VBZ160" s="22"/>
      <c r="VCA160" s="22"/>
      <c r="VCB160" s="22"/>
      <c r="VCC160" s="22"/>
      <c r="VCD160" s="22"/>
      <c r="VCE160" s="22"/>
      <c r="VCF160" s="22"/>
      <c r="VCG160" s="22"/>
      <c r="VCH160" s="22"/>
      <c r="VCI160" s="22"/>
      <c r="VCJ160" s="22"/>
      <c r="VCK160" s="22"/>
      <c r="VCL160" s="22"/>
      <c r="VCM160" s="22"/>
      <c r="VCN160" s="22"/>
      <c r="VCO160" s="22"/>
      <c r="VCP160" s="22"/>
      <c r="VCQ160" s="22"/>
      <c r="VCR160" s="22"/>
      <c r="VCS160" s="22"/>
      <c r="VCT160" s="22"/>
      <c r="VCU160" s="22"/>
      <c r="VCV160" s="22"/>
      <c r="VCW160" s="22"/>
      <c r="VCX160" s="22"/>
      <c r="VCY160" s="22"/>
      <c r="VCZ160" s="22"/>
      <c r="VDA160" s="22"/>
      <c r="VDB160" s="22"/>
      <c r="VDC160" s="22"/>
      <c r="VDD160" s="22"/>
      <c r="VDE160" s="22"/>
      <c r="VDF160" s="22"/>
      <c r="VDG160" s="22"/>
      <c r="VDH160" s="22"/>
      <c r="VDI160" s="22"/>
      <c r="VDJ160" s="22"/>
      <c r="VDK160" s="22"/>
      <c r="VDL160" s="22"/>
      <c r="VDM160" s="22"/>
      <c r="VDN160" s="22"/>
      <c r="VDO160" s="22"/>
      <c r="VDP160" s="22"/>
      <c r="VDQ160" s="22"/>
      <c r="VDR160" s="22"/>
      <c r="VDS160" s="22"/>
      <c r="VDT160" s="22"/>
      <c r="VDU160" s="22"/>
      <c r="VDV160" s="22"/>
      <c r="VDW160" s="22"/>
      <c r="VDX160" s="22"/>
      <c r="VDY160" s="22"/>
      <c r="VDZ160" s="22"/>
      <c r="VEA160" s="22"/>
      <c r="VEB160" s="22"/>
      <c r="VEC160" s="22"/>
      <c r="VED160" s="22"/>
      <c r="VEE160" s="22"/>
      <c r="VEF160" s="22"/>
      <c r="VEG160" s="22"/>
      <c r="VEH160" s="22"/>
      <c r="VEI160" s="22"/>
      <c r="VEJ160" s="22"/>
      <c r="VEK160" s="22"/>
      <c r="VEL160" s="22"/>
      <c r="VEM160" s="22"/>
      <c r="VEN160" s="22"/>
      <c r="VEO160" s="22"/>
      <c r="VEP160" s="22"/>
      <c r="VEQ160" s="22"/>
      <c r="VER160" s="22"/>
      <c r="VES160" s="22"/>
      <c r="VET160" s="22"/>
      <c r="VEU160" s="22"/>
      <c r="VEV160" s="22"/>
      <c r="VEW160" s="22"/>
      <c r="VEX160" s="22"/>
      <c r="VEY160" s="22"/>
      <c r="VEZ160" s="22"/>
      <c r="VFA160" s="22"/>
      <c r="VFB160" s="22"/>
      <c r="VFC160" s="22"/>
      <c r="VFD160" s="22"/>
      <c r="VFE160" s="22"/>
      <c r="VFF160" s="22"/>
      <c r="VFG160" s="22"/>
      <c r="VFH160" s="22"/>
      <c r="VFI160" s="22"/>
      <c r="VFJ160" s="22"/>
      <c r="VFK160" s="22"/>
      <c r="VFL160" s="22"/>
      <c r="VFM160" s="22"/>
      <c r="VFN160" s="22"/>
      <c r="VFO160" s="22"/>
      <c r="VFP160" s="22"/>
      <c r="VFQ160" s="22"/>
      <c r="VFR160" s="22"/>
      <c r="VFS160" s="22"/>
      <c r="VFT160" s="22"/>
      <c r="VFU160" s="22"/>
      <c r="VFV160" s="22"/>
      <c r="VFW160" s="22"/>
      <c r="VFX160" s="22"/>
      <c r="VFY160" s="22"/>
      <c r="VFZ160" s="22"/>
      <c r="VGA160" s="22"/>
      <c r="VGB160" s="22"/>
      <c r="VGC160" s="22"/>
      <c r="VGD160" s="22"/>
      <c r="VGE160" s="22"/>
      <c r="VGF160" s="22"/>
      <c r="VGG160" s="22"/>
      <c r="VGH160" s="22"/>
      <c r="VGI160" s="22"/>
      <c r="VGJ160" s="22"/>
      <c r="VGK160" s="22"/>
      <c r="VGL160" s="22"/>
      <c r="VGM160" s="22"/>
      <c r="VGN160" s="22"/>
      <c r="VGO160" s="22"/>
      <c r="VGP160" s="22"/>
      <c r="VGQ160" s="22"/>
      <c r="VGR160" s="22"/>
      <c r="VGS160" s="22"/>
      <c r="VGT160" s="22"/>
      <c r="VGU160" s="22"/>
      <c r="VGV160" s="22"/>
      <c r="VGW160" s="22"/>
      <c r="VGX160" s="22"/>
      <c r="VGY160" s="22"/>
      <c r="VGZ160" s="22"/>
      <c r="VHA160" s="22"/>
      <c r="VHB160" s="22"/>
      <c r="VHC160" s="22"/>
      <c r="VHD160" s="22"/>
      <c r="VHE160" s="22"/>
      <c r="VHF160" s="22"/>
      <c r="VHG160" s="22"/>
      <c r="VHH160" s="22"/>
      <c r="VHI160" s="22"/>
      <c r="VHJ160" s="22"/>
      <c r="VHK160" s="22"/>
      <c r="VHL160" s="22"/>
      <c r="VHM160" s="22"/>
      <c r="VHN160" s="22"/>
      <c r="VHO160" s="22"/>
      <c r="VHP160" s="22"/>
      <c r="VHQ160" s="22"/>
      <c r="VHR160" s="22"/>
      <c r="VHS160" s="22"/>
      <c r="VHT160" s="22"/>
      <c r="VHU160" s="22"/>
      <c r="VHV160" s="22"/>
      <c r="VHW160" s="22"/>
      <c r="VHX160" s="22"/>
      <c r="VHY160" s="22"/>
      <c r="VHZ160" s="22"/>
      <c r="VIA160" s="22"/>
      <c r="VIB160" s="22"/>
      <c r="VIC160" s="22"/>
      <c r="VID160" s="22"/>
      <c r="VIE160" s="22"/>
      <c r="VIF160" s="22"/>
      <c r="VIG160" s="22"/>
      <c r="VIH160" s="22"/>
      <c r="VII160" s="22"/>
      <c r="VIJ160" s="22"/>
      <c r="VIK160" s="22"/>
      <c r="VIL160" s="22"/>
      <c r="VIM160" s="22"/>
      <c r="VIN160" s="22"/>
      <c r="VIO160" s="22"/>
      <c r="VIP160" s="22"/>
      <c r="VIQ160" s="22"/>
      <c r="VIR160" s="22"/>
      <c r="VIS160" s="22"/>
      <c r="VIT160" s="22"/>
      <c r="VIU160" s="22"/>
      <c r="VIV160" s="22"/>
      <c r="VIW160" s="22"/>
      <c r="VIX160" s="22"/>
      <c r="VIY160" s="22"/>
      <c r="VIZ160" s="22"/>
      <c r="VJA160" s="22"/>
      <c r="VJB160" s="22"/>
      <c r="VJC160" s="22"/>
      <c r="VJD160" s="22"/>
      <c r="VJE160" s="22"/>
      <c r="VJF160" s="22"/>
      <c r="VJG160" s="22"/>
      <c r="VJH160" s="22"/>
      <c r="VJI160" s="22"/>
      <c r="VJJ160" s="22"/>
      <c r="VJK160" s="22"/>
      <c r="VJL160" s="22"/>
      <c r="VJM160" s="22"/>
      <c r="VJN160" s="22"/>
      <c r="VJO160" s="22"/>
      <c r="VJP160" s="22"/>
      <c r="VJQ160" s="22"/>
      <c r="VJR160" s="22"/>
      <c r="VJS160" s="22"/>
      <c r="VJT160" s="22"/>
      <c r="VJU160" s="22"/>
      <c r="VJV160" s="22"/>
      <c r="VJW160" s="22"/>
      <c r="VJX160" s="22"/>
      <c r="VJY160" s="22"/>
      <c r="VJZ160" s="22"/>
      <c r="VKA160" s="22"/>
      <c r="VKB160" s="22"/>
      <c r="VKC160" s="22"/>
      <c r="VKD160" s="22"/>
      <c r="VKE160" s="22"/>
      <c r="VKF160" s="22"/>
      <c r="VKG160" s="22"/>
      <c r="VKH160" s="22"/>
      <c r="VKI160" s="22"/>
      <c r="VKJ160" s="22"/>
      <c r="VKK160" s="22"/>
      <c r="VKL160" s="22"/>
      <c r="VKM160" s="22"/>
      <c r="VKN160" s="22"/>
      <c r="VKO160" s="22"/>
      <c r="VKP160" s="22"/>
      <c r="VKQ160" s="22"/>
      <c r="VKR160" s="22"/>
      <c r="VKS160" s="22"/>
      <c r="VKT160" s="22"/>
      <c r="VKU160" s="22"/>
      <c r="VKV160" s="22"/>
      <c r="VKW160" s="22"/>
      <c r="VKX160" s="22"/>
      <c r="VKY160" s="22"/>
      <c r="VKZ160" s="22"/>
      <c r="VLA160" s="22"/>
      <c r="VLB160" s="22"/>
      <c r="VLC160" s="22"/>
      <c r="VLD160" s="22"/>
      <c r="VLE160" s="22"/>
      <c r="VLF160" s="22"/>
      <c r="VLG160" s="22"/>
      <c r="VLH160" s="22"/>
      <c r="VLI160" s="22"/>
      <c r="VLJ160" s="22"/>
      <c r="VLK160" s="22"/>
      <c r="VLL160" s="22"/>
      <c r="VLM160" s="22"/>
      <c r="VLN160" s="22"/>
      <c r="VLO160" s="22"/>
      <c r="VLP160" s="22"/>
      <c r="VLQ160" s="22"/>
      <c r="VLR160" s="22"/>
      <c r="VLS160" s="22"/>
      <c r="VLT160" s="22"/>
      <c r="VLU160" s="22"/>
      <c r="VLV160" s="22"/>
      <c r="VLW160" s="22"/>
      <c r="VLX160" s="22"/>
      <c r="VLY160" s="22"/>
      <c r="VLZ160" s="22"/>
      <c r="VMA160" s="22"/>
      <c r="VMB160" s="22"/>
      <c r="VMC160" s="22"/>
      <c r="VMD160" s="22"/>
      <c r="VME160" s="22"/>
      <c r="VMF160" s="22"/>
      <c r="VMG160" s="22"/>
      <c r="VMH160" s="22"/>
      <c r="VMI160" s="22"/>
      <c r="VMJ160" s="22"/>
      <c r="VMK160" s="22"/>
      <c r="VML160" s="22"/>
      <c r="VMM160" s="22"/>
      <c r="VMN160" s="22"/>
      <c r="VMO160" s="22"/>
      <c r="VMP160" s="22"/>
      <c r="VMQ160" s="22"/>
      <c r="VMR160" s="22"/>
      <c r="VMS160" s="22"/>
      <c r="VMT160" s="22"/>
      <c r="VMU160" s="22"/>
      <c r="VMV160" s="22"/>
      <c r="VMW160" s="22"/>
      <c r="VMX160" s="22"/>
      <c r="VMY160" s="22"/>
      <c r="VMZ160" s="22"/>
      <c r="VNA160" s="22"/>
      <c r="VNB160" s="22"/>
      <c r="VNC160" s="22"/>
      <c r="VND160" s="22"/>
      <c r="VNE160" s="22"/>
      <c r="VNF160" s="22"/>
      <c r="VNG160" s="22"/>
      <c r="VNH160" s="22"/>
      <c r="VNI160" s="22"/>
      <c r="VNJ160" s="22"/>
      <c r="VNK160" s="22"/>
      <c r="VNL160" s="22"/>
      <c r="VNM160" s="22"/>
      <c r="VNN160" s="22"/>
      <c r="VNO160" s="22"/>
      <c r="VNP160" s="22"/>
      <c r="VNQ160" s="22"/>
      <c r="VNR160" s="22"/>
      <c r="VNS160" s="22"/>
      <c r="VNT160" s="22"/>
      <c r="VNU160" s="22"/>
      <c r="VNV160" s="22"/>
      <c r="VNW160" s="22"/>
      <c r="VNX160" s="22"/>
      <c r="VNY160" s="22"/>
      <c r="VNZ160" s="22"/>
      <c r="VOA160" s="22"/>
      <c r="VOB160" s="22"/>
      <c r="VOC160" s="22"/>
      <c r="VOD160" s="22"/>
      <c r="VOE160" s="22"/>
      <c r="VOF160" s="22"/>
      <c r="VOG160" s="22"/>
      <c r="VOH160" s="22"/>
      <c r="VOI160" s="22"/>
      <c r="VOJ160" s="22"/>
      <c r="VOK160" s="22"/>
      <c r="VOL160" s="22"/>
      <c r="VOM160" s="22"/>
      <c r="VON160" s="22"/>
      <c r="VOO160" s="22"/>
      <c r="VOP160" s="22"/>
      <c r="VOQ160" s="22"/>
      <c r="VOR160" s="22"/>
      <c r="VOS160" s="22"/>
      <c r="VOT160" s="22"/>
      <c r="VOU160" s="22"/>
      <c r="VOV160" s="22"/>
      <c r="VOW160" s="22"/>
      <c r="VOX160" s="22"/>
      <c r="VOY160" s="22"/>
      <c r="VOZ160" s="22"/>
      <c r="VPA160" s="22"/>
      <c r="VPB160" s="22"/>
      <c r="VPC160" s="22"/>
      <c r="VPD160" s="22"/>
      <c r="VPE160" s="22"/>
      <c r="VPF160" s="22"/>
      <c r="VPG160" s="22"/>
      <c r="VPH160" s="22"/>
      <c r="VPI160" s="22"/>
      <c r="VPJ160" s="22"/>
      <c r="VPK160" s="22"/>
      <c r="VPL160" s="22"/>
      <c r="VPM160" s="22"/>
      <c r="VPN160" s="22"/>
      <c r="VPO160" s="22"/>
      <c r="VPP160" s="22"/>
      <c r="VPQ160" s="22"/>
      <c r="VPR160" s="22"/>
      <c r="VPS160" s="22"/>
      <c r="VPT160" s="22"/>
      <c r="VPU160" s="22"/>
      <c r="VPV160" s="22"/>
      <c r="VPW160" s="22"/>
      <c r="VPX160" s="22"/>
      <c r="VPY160" s="22"/>
      <c r="VPZ160" s="22"/>
      <c r="VQA160" s="22"/>
      <c r="VQB160" s="22"/>
      <c r="VQC160" s="22"/>
      <c r="VQD160" s="22"/>
      <c r="VQE160" s="22"/>
      <c r="VQF160" s="22"/>
      <c r="VQG160" s="22"/>
      <c r="VQH160" s="22"/>
      <c r="VQI160" s="22"/>
      <c r="VQJ160" s="22"/>
      <c r="VQK160" s="22"/>
      <c r="VQL160" s="22"/>
      <c r="VQM160" s="22"/>
      <c r="VQN160" s="22"/>
      <c r="VQO160" s="22"/>
      <c r="VQP160" s="22"/>
      <c r="VQQ160" s="22"/>
      <c r="VQR160" s="22"/>
      <c r="VQS160" s="22"/>
      <c r="VQT160" s="22"/>
      <c r="VQU160" s="22"/>
      <c r="VQV160" s="22"/>
      <c r="VQW160" s="22"/>
      <c r="VQX160" s="22"/>
      <c r="VQY160" s="22"/>
      <c r="VQZ160" s="22"/>
      <c r="VRA160" s="22"/>
      <c r="VRB160" s="22"/>
      <c r="VRC160" s="22"/>
      <c r="VRD160" s="22"/>
      <c r="VRE160" s="22"/>
      <c r="VRF160" s="22"/>
      <c r="VRG160" s="22"/>
      <c r="VRH160" s="22"/>
      <c r="VRI160" s="22"/>
      <c r="VRJ160" s="22"/>
      <c r="VRK160" s="22"/>
      <c r="VRL160" s="22"/>
      <c r="VRM160" s="22"/>
      <c r="VRN160" s="22"/>
      <c r="VRO160" s="22"/>
      <c r="VRP160" s="22"/>
      <c r="VRQ160" s="22"/>
      <c r="VRR160" s="22"/>
      <c r="VRS160" s="22"/>
      <c r="VRT160" s="22"/>
      <c r="VRU160" s="22"/>
      <c r="VRV160" s="22"/>
      <c r="VRW160" s="22"/>
      <c r="VRX160" s="22"/>
      <c r="VRY160" s="22"/>
      <c r="VRZ160" s="22"/>
      <c r="VSA160" s="22"/>
      <c r="VSB160" s="22"/>
      <c r="VSC160" s="22"/>
      <c r="VSD160" s="22"/>
      <c r="VSE160" s="22"/>
      <c r="VSF160" s="22"/>
      <c r="VSG160" s="22"/>
      <c r="VSH160" s="22"/>
      <c r="VSI160" s="22"/>
      <c r="VSJ160" s="22"/>
      <c r="VSK160" s="22"/>
      <c r="VSL160" s="22"/>
      <c r="VSM160" s="22"/>
      <c r="VSN160" s="22"/>
      <c r="VSO160" s="22"/>
      <c r="VSP160" s="22"/>
      <c r="VSQ160" s="22"/>
      <c r="VSR160" s="22"/>
      <c r="VSS160" s="22"/>
      <c r="VST160" s="22"/>
      <c r="VSU160" s="22"/>
      <c r="VSV160" s="22"/>
      <c r="VSW160" s="22"/>
      <c r="VSX160" s="22"/>
      <c r="VSY160" s="22"/>
      <c r="VSZ160" s="22"/>
      <c r="VTA160" s="22"/>
      <c r="VTB160" s="22"/>
      <c r="VTC160" s="22"/>
      <c r="VTD160" s="22"/>
      <c r="VTE160" s="22"/>
      <c r="VTF160" s="22"/>
      <c r="VTG160" s="22"/>
      <c r="VTH160" s="22"/>
      <c r="VTI160" s="22"/>
      <c r="VTJ160" s="22"/>
      <c r="VTK160" s="22"/>
      <c r="VTL160" s="22"/>
      <c r="VTM160" s="22"/>
      <c r="VTN160" s="22"/>
      <c r="VTO160" s="22"/>
      <c r="VTP160" s="22"/>
      <c r="VTQ160" s="22"/>
      <c r="VTR160" s="22"/>
      <c r="VTS160" s="22"/>
      <c r="VTT160" s="22"/>
      <c r="VTU160" s="22"/>
      <c r="VTV160" s="22"/>
      <c r="VTW160" s="22"/>
      <c r="VTX160" s="22"/>
      <c r="VTY160" s="22"/>
      <c r="VTZ160" s="22"/>
      <c r="VUA160" s="22"/>
      <c r="VUB160" s="22"/>
      <c r="VUC160" s="22"/>
      <c r="VUD160" s="22"/>
      <c r="VUE160" s="22"/>
      <c r="VUF160" s="22"/>
      <c r="VUG160" s="22"/>
      <c r="VUH160" s="22"/>
      <c r="VUI160" s="22"/>
      <c r="VUJ160" s="22"/>
      <c r="VUK160" s="22"/>
      <c r="VUL160" s="22"/>
      <c r="VUM160" s="22"/>
      <c r="VUN160" s="22"/>
      <c r="VUO160" s="22"/>
      <c r="VUP160" s="22"/>
      <c r="VUQ160" s="22"/>
      <c r="VUR160" s="22"/>
      <c r="VUS160" s="22"/>
      <c r="VUT160" s="22"/>
      <c r="VUU160" s="22"/>
      <c r="VUV160" s="22"/>
      <c r="VUW160" s="22"/>
      <c r="VUX160" s="22"/>
      <c r="VUY160" s="22"/>
      <c r="VUZ160" s="22"/>
      <c r="VVA160" s="22"/>
      <c r="VVB160" s="22"/>
      <c r="VVC160" s="22"/>
      <c r="VVD160" s="22"/>
      <c r="VVE160" s="22"/>
      <c r="VVF160" s="22"/>
      <c r="VVG160" s="22"/>
      <c r="VVH160" s="22"/>
      <c r="VVI160" s="22"/>
      <c r="VVJ160" s="22"/>
      <c r="VVK160" s="22"/>
      <c r="VVL160" s="22"/>
      <c r="VVM160" s="22"/>
      <c r="VVN160" s="22"/>
      <c r="VVO160" s="22"/>
      <c r="VVP160" s="22"/>
      <c r="VVQ160" s="22"/>
      <c r="VVR160" s="22"/>
      <c r="VVS160" s="22"/>
      <c r="VVT160" s="22"/>
      <c r="VVU160" s="22"/>
      <c r="VVV160" s="22"/>
      <c r="VVW160" s="22"/>
      <c r="VVX160" s="22"/>
      <c r="VVY160" s="22"/>
      <c r="VVZ160" s="22"/>
      <c r="VWA160" s="22"/>
      <c r="VWB160" s="22"/>
      <c r="VWC160" s="22"/>
      <c r="VWD160" s="22"/>
      <c r="VWE160" s="22"/>
      <c r="VWF160" s="22"/>
      <c r="VWG160" s="22"/>
      <c r="VWH160" s="22"/>
      <c r="VWI160" s="22"/>
      <c r="VWJ160" s="22"/>
      <c r="VWK160" s="22"/>
      <c r="VWL160" s="22"/>
      <c r="VWM160" s="22"/>
      <c r="VWN160" s="22"/>
      <c r="VWO160" s="22"/>
      <c r="VWP160" s="22"/>
      <c r="VWQ160" s="22"/>
      <c r="VWR160" s="22"/>
      <c r="VWS160" s="22"/>
      <c r="VWT160" s="22"/>
      <c r="VWU160" s="22"/>
      <c r="VWV160" s="22"/>
      <c r="VWW160" s="22"/>
      <c r="VWX160" s="22"/>
      <c r="VWY160" s="22"/>
      <c r="VWZ160" s="22"/>
      <c r="VXA160" s="22"/>
      <c r="VXB160" s="22"/>
      <c r="VXC160" s="22"/>
      <c r="VXD160" s="22"/>
      <c r="VXE160" s="22"/>
      <c r="VXF160" s="22"/>
      <c r="VXG160" s="22"/>
      <c r="VXH160" s="22"/>
      <c r="VXI160" s="22"/>
      <c r="VXJ160" s="22"/>
      <c r="VXK160" s="22"/>
      <c r="VXL160" s="22"/>
      <c r="VXM160" s="22"/>
      <c r="VXN160" s="22"/>
      <c r="VXO160" s="22"/>
      <c r="VXP160" s="22"/>
      <c r="VXQ160" s="22"/>
      <c r="VXR160" s="22"/>
      <c r="VXS160" s="22"/>
      <c r="VXT160" s="22"/>
      <c r="VXU160" s="22"/>
      <c r="VXV160" s="22"/>
      <c r="VXW160" s="22"/>
      <c r="VXX160" s="22"/>
      <c r="VXY160" s="22"/>
      <c r="VXZ160" s="22"/>
      <c r="VYA160" s="22"/>
      <c r="VYB160" s="22"/>
      <c r="VYC160" s="22"/>
      <c r="VYD160" s="22"/>
      <c r="VYE160" s="22"/>
      <c r="VYF160" s="22"/>
      <c r="VYG160" s="22"/>
      <c r="VYH160" s="22"/>
      <c r="VYI160" s="22"/>
      <c r="VYJ160" s="22"/>
      <c r="VYK160" s="22"/>
      <c r="VYL160" s="22"/>
      <c r="VYM160" s="22"/>
      <c r="VYN160" s="22"/>
      <c r="VYO160" s="22"/>
      <c r="VYP160" s="22"/>
      <c r="VYQ160" s="22"/>
      <c r="VYR160" s="22"/>
      <c r="VYS160" s="22"/>
      <c r="VYT160" s="22"/>
      <c r="VYU160" s="22"/>
      <c r="VYV160" s="22"/>
      <c r="VYW160" s="22"/>
      <c r="VYX160" s="22"/>
      <c r="VYY160" s="22"/>
      <c r="VYZ160" s="22"/>
      <c r="VZA160" s="22"/>
      <c r="VZB160" s="22"/>
      <c r="VZC160" s="22"/>
      <c r="VZD160" s="22"/>
      <c r="VZE160" s="22"/>
      <c r="VZF160" s="22"/>
      <c r="VZG160" s="22"/>
      <c r="VZH160" s="22"/>
      <c r="VZI160" s="22"/>
      <c r="VZJ160" s="22"/>
      <c r="VZK160" s="22"/>
      <c r="VZL160" s="22"/>
      <c r="VZM160" s="22"/>
      <c r="VZN160" s="22"/>
      <c r="VZO160" s="22"/>
      <c r="VZP160" s="22"/>
      <c r="VZQ160" s="22"/>
      <c r="VZR160" s="22"/>
      <c r="VZS160" s="22"/>
      <c r="VZT160" s="22"/>
      <c r="VZU160" s="22"/>
      <c r="VZV160" s="22"/>
      <c r="VZW160" s="22"/>
      <c r="VZX160" s="22"/>
      <c r="VZY160" s="22"/>
      <c r="VZZ160" s="22"/>
      <c r="WAA160" s="22"/>
      <c r="WAB160" s="22"/>
      <c r="WAC160" s="22"/>
      <c r="WAD160" s="22"/>
      <c r="WAE160" s="22"/>
      <c r="WAF160" s="22"/>
      <c r="WAG160" s="22"/>
      <c r="WAH160" s="22"/>
      <c r="WAI160" s="22"/>
      <c r="WAJ160" s="22"/>
      <c r="WAK160" s="22"/>
      <c r="WAL160" s="22"/>
      <c r="WAM160" s="22"/>
      <c r="WAN160" s="22"/>
      <c r="WAO160" s="22"/>
      <c r="WAP160" s="22"/>
      <c r="WAQ160" s="22"/>
      <c r="WAR160" s="22"/>
      <c r="WAS160" s="22"/>
      <c r="WAT160" s="22"/>
      <c r="WAU160" s="22"/>
      <c r="WAV160" s="22"/>
      <c r="WAW160" s="22"/>
      <c r="WAX160" s="22"/>
      <c r="WAY160" s="22"/>
      <c r="WAZ160" s="22"/>
      <c r="WBA160" s="22"/>
      <c r="WBB160" s="22"/>
      <c r="WBC160" s="22"/>
      <c r="WBD160" s="22"/>
      <c r="WBE160" s="22"/>
      <c r="WBF160" s="22"/>
      <c r="WBG160" s="22"/>
      <c r="WBH160" s="22"/>
      <c r="WBI160" s="22"/>
      <c r="WBJ160" s="22"/>
      <c r="WBK160" s="22"/>
      <c r="WBL160" s="22"/>
      <c r="WBM160" s="22"/>
      <c r="WBN160" s="22"/>
      <c r="WBO160" s="22"/>
      <c r="WBP160" s="22"/>
      <c r="WBQ160" s="22"/>
      <c r="WBR160" s="22"/>
      <c r="WBS160" s="22"/>
      <c r="WBT160" s="22"/>
      <c r="WBU160" s="22"/>
      <c r="WBV160" s="22"/>
      <c r="WBW160" s="22"/>
      <c r="WBX160" s="22"/>
      <c r="WBY160" s="22"/>
      <c r="WBZ160" s="22"/>
      <c r="WCA160" s="22"/>
      <c r="WCB160" s="22"/>
      <c r="WCC160" s="22"/>
      <c r="WCD160" s="22"/>
      <c r="WCE160" s="22"/>
      <c r="WCF160" s="22"/>
      <c r="WCG160" s="22"/>
      <c r="WCH160" s="22"/>
      <c r="WCI160" s="22"/>
      <c r="WCJ160" s="22"/>
      <c r="WCK160" s="22"/>
      <c r="WCL160" s="22"/>
      <c r="WCM160" s="22"/>
      <c r="WCN160" s="22"/>
      <c r="WCO160" s="22"/>
      <c r="WCP160" s="22"/>
      <c r="WCQ160" s="22"/>
      <c r="WCR160" s="22"/>
      <c r="WCS160" s="22"/>
      <c r="WCT160" s="22"/>
      <c r="WCU160" s="22"/>
      <c r="WCV160" s="22"/>
      <c r="WCW160" s="22"/>
      <c r="WCX160" s="22"/>
      <c r="WCY160" s="22"/>
      <c r="WCZ160" s="22"/>
      <c r="WDA160" s="22"/>
      <c r="WDB160" s="22"/>
      <c r="WDC160" s="22"/>
      <c r="WDD160" s="22"/>
      <c r="WDE160" s="22"/>
      <c r="WDF160" s="22"/>
      <c r="WDG160" s="22"/>
      <c r="WDH160" s="22"/>
      <c r="WDI160" s="22"/>
      <c r="WDJ160" s="22"/>
      <c r="WDK160" s="22"/>
      <c r="WDL160" s="22"/>
      <c r="WDM160" s="22"/>
      <c r="WDN160" s="22"/>
      <c r="WDO160" s="22"/>
      <c r="WDP160" s="22"/>
      <c r="WDQ160" s="22"/>
      <c r="WDR160" s="22"/>
      <c r="WDS160" s="22"/>
      <c r="WDT160" s="22"/>
      <c r="WDU160" s="22"/>
      <c r="WDV160" s="22"/>
      <c r="WDW160" s="22"/>
      <c r="WDX160" s="22"/>
      <c r="WDY160" s="22"/>
      <c r="WDZ160" s="22"/>
      <c r="WEA160" s="22"/>
      <c r="WEB160" s="22"/>
      <c r="WEC160" s="22"/>
      <c r="WED160" s="22"/>
      <c r="WEE160" s="22"/>
      <c r="WEF160" s="22"/>
      <c r="WEG160" s="22"/>
      <c r="WEH160" s="22"/>
      <c r="WEI160" s="22"/>
      <c r="WEJ160" s="22"/>
      <c r="WEK160" s="22"/>
      <c r="WEL160" s="22"/>
      <c r="WEM160" s="22"/>
      <c r="WEN160" s="22"/>
      <c r="WEO160" s="22"/>
      <c r="WEP160" s="22"/>
      <c r="WEQ160" s="22"/>
      <c r="WER160" s="22"/>
      <c r="WES160" s="22"/>
      <c r="WET160" s="22"/>
      <c r="WEU160" s="22"/>
      <c r="WEV160" s="22"/>
      <c r="WEW160" s="22"/>
      <c r="WEX160" s="22"/>
      <c r="WEY160" s="22"/>
      <c r="WEZ160" s="22"/>
      <c r="WFA160" s="22"/>
      <c r="WFB160" s="22"/>
      <c r="WFC160" s="22"/>
      <c r="WFD160" s="22"/>
      <c r="WFE160" s="22"/>
      <c r="WFF160" s="22"/>
      <c r="WFG160" s="22"/>
      <c r="WFH160" s="22"/>
      <c r="WFI160" s="22"/>
      <c r="WFJ160" s="22"/>
      <c r="WFK160" s="22"/>
      <c r="WFL160" s="22"/>
      <c r="WFM160" s="22"/>
      <c r="WFN160" s="22"/>
      <c r="WFO160" s="22"/>
      <c r="WFP160" s="22"/>
      <c r="WFQ160" s="22"/>
      <c r="WFR160" s="22"/>
      <c r="WFS160" s="22"/>
      <c r="WFT160" s="22"/>
      <c r="WFU160" s="22"/>
      <c r="WFV160" s="22"/>
      <c r="WFW160" s="22"/>
      <c r="WFX160" s="22"/>
      <c r="WFY160" s="22"/>
      <c r="WFZ160" s="22"/>
      <c r="WGA160" s="22"/>
      <c r="WGB160" s="22"/>
      <c r="WGC160" s="22"/>
      <c r="WGD160" s="22"/>
      <c r="WGE160" s="22"/>
      <c r="WGF160" s="22"/>
      <c r="WGG160" s="22"/>
      <c r="WGH160" s="22"/>
      <c r="WGI160" s="22"/>
      <c r="WGJ160" s="22"/>
      <c r="WGK160" s="22"/>
      <c r="WGL160" s="22"/>
      <c r="WGM160" s="22"/>
      <c r="WGN160" s="22"/>
      <c r="WGO160" s="22"/>
      <c r="WGP160" s="22"/>
      <c r="WGQ160" s="22"/>
      <c r="WGR160" s="22"/>
      <c r="WGS160" s="22"/>
      <c r="WGT160" s="22"/>
      <c r="WGU160" s="22"/>
      <c r="WGV160" s="22"/>
      <c r="WGW160" s="22"/>
      <c r="WGX160" s="22"/>
      <c r="WGY160" s="22"/>
      <c r="WGZ160" s="22"/>
      <c r="WHA160" s="22"/>
      <c r="WHB160" s="22"/>
      <c r="WHC160" s="22"/>
      <c r="WHD160" s="22"/>
      <c r="WHE160" s="22"/>
      <c r="WHF160" s="22"/>
      <c r="WHG160" s="22"/>
      <c r="WHH160" s="22"/>
      <c r="WHI160" s="22"/>
      <c r="WHJ160" s="22"/>
      <c r="WHK160" s="22"/>
      <c r="WHL160" s="22"/>
      <c r="WHM160" s="22"/>
      <c r="WHN160" s="22"/>
      <c r="WHO160" s="22"/>
      <c r="WHP160" s="22"/>
      <c r="WHQ160" s="22"/>
      <c r="WHR160" s="22"/>
      <c r="WHS160" s="22"/>
      <c r="WHT160" s="22"/>
      <c r="WHU160" s="22"/>
      <c r="WHV160" s="22"/>
      <c r="WHW160" s="22"/>
      <c r="WHX160" s="22"/>
      <c r="WHY160" s="22"/>
      <c r="WHZ160" s="22"/>
      <c r="WIA160" s="22"/>
      <c r="WIB160" s="22"/>
      <c r="WIC160" s="22"/>
      <c r="WID160" s="22"/>
      <c r="WIE160" s="22"/>
      <c r="WIF160" s="22"/>
      <c r="WIG160" s="22"/>
      <c r="WIH160" s="22"/>
      <c r="WII160" s="22"/>
      <c r="WIJ160" s="22"/>
      <c r="WIK160" s="22"/>
      <c r="WIL160" s="22"/>
      <c r="WIM160" s="22"/>
      <c r="WIN160" s="22"/>
      <c r="WIO160" s="22"/>
      <c r="WIP160" s="22"/>
      <c r="WIQ160" s="22"/>
      <c r="WIR160" s="22"/>
      <c r="WIS160" s="22"/>
      <c r="WIT160" s="22"/>
      <c r="WIU160" s="22"/>
      <c r="WIV160" s="22"/>
      <c r="WIW160" s="22"/>
      <c r="WIX160" s="22"/>
      <c r="WIY160" s="22"/>
      <c r="WIZ160" s="22"/>
      <c r="WJA160" s="22"/>
      <c r="WJB160" s="22"/>
      <c r="WJC160" s="22"/>
      <c r="WJD160" s="22"/>
      <c r="WJE160" s="22"/>
      <c r="WJF160" s="22"/>
      <c r="WJG160" s="22"/>
      <c r="WJH160" s="22"/>
      <c r="WJI160" s="22"/>
      <c r="WJJ160" s="22"/>
      <c r="WJK160" s="22"/>
      <c r="WJL160" s="22"/>
      <c r="WJM160" s="22"/>
      <c r="WJN160" s="22"/>
      <c r="WJO160" s="22"/>
      <c r="WJP160" s="22"/>
      <c r="WJQ160" s="22"/>
      <c r="WJR160" s="22"/>
      <c r="WJS160" s="22"/>
      <c r="WJT160" s="22"/>
      <c r="WJU160" s="22"/>
      <c r="WJV160" s="22"/>
      <c r="WJW160" s="22"/>
      <c r="WJX160" s="22"/>
      <c r="WJY160" s="22"/>
      <c r="WJZ160" s="22"/>
      <c r="WKA160" s="22"/>
      <c r="WKB160" s="22"/>
      <c r="WKC160" s="22"/>
      <c r="WKD160" s="22"/>
      <c r="WKE160" s="22"/>
      <c r="WKF160" s="22"/>
      <c r="WKG160" s="22"/>
      <c r="WKH160" s="22"/>
      <c r="WKI160" s="22"/>
      <c r="WKJ160" s="22"/>
      <c r="WKK160" s="22"/>
      <c r="WKL160" s="22"/>
      <c r="WKM160" s="22"/>
      <c r="WKN160" s="22"/>
      <c r="WKO160" s="22"/>
      <c r="WKP160" s="22"/>
      <c r="WKQ160" s="22"/>
      <c r="WKR160" s="22"/>
      <c r="WKS160" s="22"/>
      <c r="WKT160" s="22"/>
      <c r="WKU160" s="22"/>
      <c r="WKV160" s="22"/>
      <c r="WKW160" s="22"/>
      <c r="WKX160" s="22"/>
      <c r="WKY160" s="22"/>
      <c r="WKZ160" s="22"/>
      <c r="WLA160" s="22"/>
      <c r="WLB160" s="22"/>
      <c r="WLC160" s="22"/>
      <c r="WLD160" s="22"/>
      <c r="WLE160" s="22"/>
      <c r="WLF160" s="22"/>
      <c r="WLG160" s="22"/>
      <c r="WLH160" s="22"/>
      <c r="WLI160" s="22"/>
      <c r="WLJ160" s="22"/>
      <c r="WLK160" s="22"/>
      <c r="WLL160" s="22"/>
      <c r="WLM160" s="22"/>
      <c r="WLN160" s="22"/>
      <c r="WLO160" s="22"/>
      <c r="WLP160" s="22"/>
      <c r="WLQ160" s="22"/>
      <c r="WLR160" s="22"/>
      <c r="WLS160" s="22"/>
      <c r="WLT160" s="22"/>
      <c r="WLU160" s="22"/>
      <c r="WLV160" s="22"/>
      <c r="WLW160" s="22"/>
      <c r="WLX160" s="22"/>
      <c r="WLY160" s="22"/>
      <c r="WLZ160" s="22"/>
      <c r="WMA160" s="22"/>
      <c r="WMB160" s="22"/>
      <c r="WMC160" s="22"/>
      <c r="WMD160" s="22"/>
      <c r="WME160" s="22"/>
      <c r="WMF160" s="22"/>
      <c r="WMG160" s="22"/>
      <c r="WMH160" s="22"/>
      <c r="WMI160" s="22"/>
      <c r="WMJ160" s="22"/>
      <c r="WMK160" s="22"/>
      <c r="WML160" s="22"/>
      <c r="WMM160" s="22"/>
      <c r="WMN160" s="22"/>
      <c r="WMO160" s="22"/>
      <c r="WMP160" s="22"/>
      <c r="WMQ160" s="22"/>
      <c r="WMR160" s="22"/>
      <c r="WMS160" s="22"/>
      <c r="WMT160" s="22"/>
      <c r="WMU160" s="22"/>
      <c r="WMV160" s="22"/>
      <c r="WMW160" s="22"/>
      <c r="WMX160" s="22"/>
      <c r="WMY160" s="22"/>
      <c r="WMZ160" s="22"/>
      <c r="WNA160" s="22"/>
      <c r="WNB160" s="22"/>
      <c r="WNC160" s="22"/>
      <c r="WND160" s="22"/>
      <c r="WNE160" s="22"/>
      <c r="WNF160" s="22"/>
      <c r="WNG160" s="22"/>
      <c r="WNH160" s="22"/>
      <c r="WNI160" s="22"/>
      <c r="WNJ160" s="22"/>
      <c r="WNK160" s="22"/>
      <c r="WNL160" s="22"/>
      <c r="WNM160" s="22"/>
      <c r="WNN160" s="22"/>
      <c r="WNO160" s="22"/>
      <c r="WNP160" s="22"/>
      <c r="WNQ160" s="22"/>
      <c r="WNR160" s="22"/>
      <c r="WNS160" s="22"/>
      <c r="WNT160" s="22"/>
      <c r="WNU160" s="22"/>
      <c r="WNV160" s="22"/>
      <c r="WNW160" s="22"/>
      <c r="WNX160" s="22"/>
      <c r="WNY160" s="22"/>
      <c r="WNZ160" s="22"/>
      <c r="WOA160" s="22"/>
      <c r="WOB160" s="22"/>
      <c r="WOC160" s="22"/>
      <c r="WOD160" s="22"/>
      <c r="WOE160" s="22"/>
      <c r="WOF160" s="22"/>
      <c r="WOG160" s="22"/>
      <c r="WOH160" s="22"/>
      <c r="WOI160" s="22"/>
      <c r="WOJ160" s="22"/>
      <c r="WOK160" s="22"/>
      <c r="WOL160" s="22"/>
      <c r="WOM160" s="22"/>
      <c r="WON160" s="22"/>
      <c r="WOO160" s="22"/>
      <c r="WOP160" s="22"/>
      <c r="WOQ160" s="22"/>
      <c r="WOR160" s="22"/>
      <c r="WOS160" s="22"/>
      <c r="WOT160" s="22"/>
      <c r="WOU160" s="22"/>
      <c r="WOV160" s="22"/>
      <c r="WOW160" s="22"/>
      <c r="WOX160" s="22"/>
      <c r="WOY160" s="22"/>
      <c r="WOZ160" s="22"/>
      <c r="WPA160" s="22"/>
      <c r="WPB160" s="22"/>
      <c r="WPC160" s="22"/>
      <c r="WPD160" s="22"/>
      <c r="WPE160" s="22"/>
      <c r="WPF160" s="22"/>
      <c r="WPG160" s="22"/>
      <c r="WPH160" s="22"/>
      <c r="WPI160" s="22"/>
      <c r="WPJ160" s="22"/>
      <c r="WPK160" s="22"/>
      <c r="WPL160" s="22"/>
      <c r="WPM160" s="22"/>
      <c r="WPN160" s="22"/>
      <c r="WPO160" s="22"/>
      <c r="WPP160" s="22"/>
      <c r="WPQ160" s="22"/>
      <c r="WPR160" s="22"/>
      <c r="WPS160" s="22"/>
      <c r="WPT160" s="22"/>
      <c r="WPU160" s="22"/>
      <c r="WPV160" s="22"/>
      <c r="WPW160" s="22"/>
      <c r="WPX160" s="22"/>
      <c r="WPY160" s="22"/>
      <c r="WPZ160" s="22"/>
      <c r="WQA160" s="22"/>
      <c r="WQB160" s="22"/>
      <c r="WQC160" s="22"/>
      <c r="WQD160" s="22"/>
      <c r="WQE160" s="22"/>
      <c r="WQF160" s="22"/>
      <c r="WQG160" s="22"/>
      <c r="WQH160" s="22"/>
      <c r="WQI160" s="22"/>
      <c r="WQJ160" s="22"/>
      <c r="WQK160" s="22"/>
      <c r="WQL160" s="22"/>
      <c r="WQM160" s="22"/>
      <c r="WQN160" s="22"/>
      <c r="WQO160" s="22"/>
      <c r="WQP160" s="22"/>
      <c r="WQQ160" s="22"/>
      <c r="WQR160" s="22"/>
      <c r="WQS160" s="22"/>
      <c r="WQT160" s="22"/>
      <c r="WQU160" s="22"/>
      <c r="WQV160" s="22"/>
      <c r="WQW160" s="22"/>
      <c r="WQX160" s="22"/>
      <c r="WQY160" s="22"/>
      <c r="WQZ160" s="22"/>
      <c r="WRA160" s="22"/>
      <c r="WRB160" s="22"/>
      <c r="WRC160" s="22"/>
      <c r="WRD160" s="22"/>
      <c r="WRE160" s="22"/>
      <c r="WRF160" s="22"/>
      <c r="WRG160" s="22"/>
      <c r="WRH160" s="22"/>
      <c r="WRI160" s="22"/>
      <c r="WRJ160" s="22"/>
      <c r="WRK160" s="22"/>
      <c r="WRL160" s="22"/>
      <c r="WRM160" s="22"/>
      <c r="WRN160" s="22"/>
      <c r="WRO160" s="22"/>
      <c r="WRP160" s="22"/>
      <c r="WRQ160" s="22"/>
      <c r="WRR160" s="22"/>
      <c r="WRS160" s="22"/>
      <c r="WRT160" s="22"/>
      <c r="WRU160" s="22"/>
      <c r="WRV160" s="22"/>
      <c r="WRW160" s="22"/>
      <c r="WRX160" s="22"/>
      <c r="WRY160" s="22"/>
      <c r="WRZ160" s="22"/>
      <c r="WSA160" s="22"/>
      <c r="WSB160" s="22"/>
      <c r="WSC160" s="22"/>
      <c r="WSD160" s="22"/>
      <c r="WSE160" s="22"/>
      <c r="WSF160" s="22"/>
      <c r="WSG160" s="22"/>
      <c r="WSH160" s="22"/>
      <c r="WSI160" s="22"/>
      <c r="WSJ160" s="22"/>
      <c r="WSK160" s="22"/>
      <c r="WSL160" s="22"/>
      <c r="WSM160" s="22"/>
      <c r="WSN160" s="22"/>
      <c r="WSO160" s="22"/>
      <c r="WSP160" s="22"/>
      <c r="WSQ160" s="22"/>
      <c r="WSR160" s="22"/>
      <c r="WSS160" s="22"/>
      <c r="WST160" s="22"/>
      <c r="WSU160" s="22"/>
      <c r="WSV160" s="22"/>
      <c r="WSW160" s="22"/>
      <c r="WSX160" s="22"/>
      <c r="WSY160" s="22"/>
      <c r="WSZ160" s="22"/>
      <c r="WTA160" s="22"/>
      <c r="WTB160" s="22"/>
      <c r="WTC160" s="22"/>
      <c r="WTD160" s="22"/>
      <c r="WTE160" s="22"/>
      <c r="WTF160" s="22"/>
      <c r="WTG160" s="22"/>
      <c r="WTH160" s="22"/>
      <c r="WTI160" s="22"/>
      <c r="WTJ160" s="22"/>
      <c r="WTK160" s="22"/>
      <c r="WTL160" s="22"/>
      <c r="WTM160" s="22"/>
      <c r="WTN160" s="22"/>
      <c r="WTO160" s="22"/>
      <c r="WTP160" s="22"/>
      <c r="WTQ160" s="22"/>
      <c r="WTR160" s="22"/>
      <c r="WTS160" s="22"/>
      <c r="WTT160" s="22"/>
      <c r="WTU160" s="22"/>
      <c r="WTV160" s="22"/>
      <c r="WTW160" s="22"/>
      <c r="WTX160" s="22"/>
      <c r="WTY160" s="22"/>
      <c r="WTZ160" s="22"/>
      <c r="WUA160" s="22"/>
      <c r="WUB160" s="22"/>
      <c r="WUC160" s="22"/>
      <c r="WUD160" s="22"/>
      <c r="WUE160" s="22"/>
      <c r="WUF160" s="22"/>
      <c r="WUG160" s="22"/>
      <c r="WUH160" s="22"/>
      <c r="WUI160" s="22"/>
      <c r="WUJ160" s="22"/>
      <c r="WUK160" s="22"/>
      <c r="WUL160" s="22"/>
      <c r="WUM160" s="22"/>
      <c r="WUN160" s="22"/>
      <c r="WUO160" s="22"/>
      <c r="WUP160" s="22"/>
      <c r="WUQ160" s="22"/>
      <c r="WUR160" s="22"/>
      <c r="WUS160" s="22"/>
      <c r="WUT160" s="22"/>
      <c r="WUU160" s="22"/>
      <c r="WUV160" s="22"/>
      <c r="WUW160" s="22"/>
      <c r="WUX160" s="22"/>
      <c r="WUY160" s="22"/>
      <c r="WUZ160" s="22"/>
      <c r="WVA160" s="22"/>
      <c r="WVB160" s="22"/>
      <c r="WVC160" s="22"/>
      <c r="WVD160" s="22"/>
      <c r="WVE160" s="22"/>
      <c r="WVF160" s="22"/>
      <c r="WVG160" s="22"/>
      <c r="WVH160" s="22"/>
      <c r="WVI160" s="22"/>
      <c r="WVJ160" s="22"/>
      <c r="WVK160" s="22"/>
      <c r="WVL160" s="22"/>
      <c r="WVM160" s="22"/>
      <c r="WVN160" s="22"/>
      <c r="WVO160" s="22"/>
      <c r="WVP160" s="22"/>
      <c r="WVQ160" s="22"/>
      <c r="WVR160" s="22"/>
      <c r="WVS160" s="22"/>
      <c r="WVT160" s="22"/>
      <c r="WVU160" s="22"/>
      <c r="WVV160" s="22"/>
      <c r="WVW160" s="22"/>
      <c r="WVX160" s="22"/>
      <c r="WVY160" s="22"/>
      <c r="WVZ160" s="22"/>
      <c r="WWA160" s="22"/>
      <c r="WWB160" s="22"/>
      <c r="WWC160" s="22"/>
      <c r="WWD160" s="22"/>
      <c r="WWE160" s="22"/>
      <c r="WWF160" s="22"/>
      <c r="WWG160" s="22"/>
      <c r="WWH160" s="22"/>
      <c r="WWI160" s="22"/>
      <c r="WWJ160" s="22"/>
      <c r="WWK160" s="22"/>
      <c r="WWL160" s="22"/>
      <c r="WWM160" s="22"/>
      <c r="WWN160" s="22"/>
      <c r="WWO160" s="22"/>
      <c r="WWP160" s="22"/>
      <c r="WWQ160" s="22"/>
      <c r="WWR160" s="22"/>
      <c r="WWS160" s="22"/>
      <c r="WWT160" s="22"/>
      <c r="WWU160" s="22"/>
      <c r="WWV160" s="22"/>
      <c r="WWW160" s="22"/>
      <c r="WWX160" s="22"/>
      <c r="WWY160" s="22"/>
      <c r="WWZ160" s="22"/>
      <c r="WXA160" s="22"/>
      <c r="WXB160" s="22"/>
      <c r="WXC160" s="22"/>
      <c r="WXD160" s="22"/>
      <c r="WXE160" s="22"/>
      <c r="WXF160" s="22"/>
      <c r="WXG160" s="22"/>
      <c r="WXH160" s="22"/>
      <c r="WXI160" s="22"/>
      <c r="WXJ160" s="22"/>
      <c r="WXK160" s="22"/>
      <c r="WXL160" s="22"/>
      <c r="WXM160" s="22"/>
      <c r="WXN160" s="22"/>
      <c r="WXO160" s="22"/>
      <c r="WXP160" s="22"/>
      <c r="WXQ160" s="22"/>
      <c r="WXR160" s="22"/>
      <c r="WXS160" s="22"/>
      <c r="WXT160" s="22"/>
      <c r="WXU160" s="22"/>
      <c r="WXV160" s="22"/>
      <c r="WXW160" s="22"/>
      <c r="WXX160" s="22"/>
      <c r="WXY160" s="22"/>
      <c r="WXZ160" s="22"/>
      <c r="WYA160" s="22"/>
      <c r="WYB160" s="22"/>
      <c r="WYC160" s="22"/>
      <c r="WYD160" s="22"/>
      <c r="WYE160" s="22"/>
      <c r="WYF160" s="22"/>
      <c r="WYG160" s="22"/>
      <c r="WYH160" s="22"/>
      <c r="WYI160" s="22"/>
      <c r="WYJ160" s="22"/>
      <c r="WYK160" s="22"/>
      <c r="WYL160" s="22"/>
      <c r="WYM160" s="22"/>
      <c r="WYN160" s="22"/>
      <c r="WYO160" s="22"/>
      <c r="WYP160" s="22"/>
      <c r="WYQ160" s="22"/>
      <c r="WYR160" s="22"/>
      <c r="WYS160" s="22"/>
      <c r="WYT160" s="22"/>
      <c r="WYU160" s="22"/>
      <c r="WYV160" s="22"/>
      <c r="WYW160" s="22"/>
      <c r="WYX160" s="22"/>
      <c r="WYY160" s="22"/>
      <c r="WYZ160" s="22"/>
      <c r="WZA160" s="22"/>
      <c r="WZB160" s="22"/>
      <c r="WZC160" s="22"/>
      <c r="WZD160" s="22"/>
      <c r="WZE160" s="22"/>
      <c r="WZF160" s="22"/>
      <c r="WZG160" s="22"/>
      <c r="WZH160" s="22"/>
      <c r="WZI160" s="22"/>
      <c r="WZJ160" s="22"/>
      <c r="WZK160" s="22"/>
      <c r="WZL160" s="22"/>
      <c r="WZM160" s="22"/>
      <c r="WZN160" s="22"/>
      <c r="WZO160" s="22"/>
      <c r="WZP160" s="22"/>
      <c r="WZQ160" s="22"/>
      <c r="WZR160" s="22"/>
      <c r="WZS160" s="22"/>
      <c r="WZT160" s="22"/>
      <c r="WZU160" s="22"/>
      <c r="WZV160" s="22"/>
      <c r="WZW160" s="22"/>
      <c r="WZX160" s="22"/>
      <c r="WZY160" s="22"/>
      <c r="WZZ160" s="22"/>
      <c r="XAA160" s="22"/>
      <c r="XAB160" s="22"/>
      <c r="XAC160" s="22"/>
      <c r="XAD160" s="22"/>
      <c r="XAE160" s="22"/>
      <c r="XAF160" s="22"/>
      <c r="XAG160" s="22"/>
      <c r="XAH160" s="22"/>
      <c r="XAI160" s="22"/>
      <c r="XAJ160" s="22"/>
      <c r="XAK160" s="22"/>
      <c r="XAL160" s="22"/>
      <c r="XAM160" s="22"/>
      <c r="XAN160" s="22"/>
      <c r="XAO160" s="22"/>
      <c r="XAP160" s="22"/>
      <c r="XAQ160" s="22"/>
      <c r="XAR160" s="22"/>
      <c r="XAS160" s="22"/>
      <c r="XAT160" s="22"/>
      <c r="XAU160" s="22"/>
      <c r="XAV160" s="22"/>
      <c r="XAW160" s="22"/>
      <c r="XAX160" s="22"/>
      <c r="XAY160" s="22"/>
      <c r="XAZ160" s="22"/>
      <c r="XBA160" s="22"/>
      <c r="XBB160" s="22"/>
      <c r="XBC160" s="22"/>
      <c r="XBD160" s="22"/>
      <c r="XBE160" s="22"/>
      <c r="XBF160" s="22"/>
      <c r="XBG160" s="22"/>
      <c r="XBH160" s="22"/>
      <c r="XBI160" s="22"/>
      <c r="XBJ160" s="22"/>
      <c r="XBK160" s="22"/>
      <c r="XBL160" s="22"/>
      <c r="XBM160" s="22"/>
      <c r="XBN160" s="22"/>
      <c r="XBO160" s="22"/>
      <c r="XBP160" s="22"/>
      <c r="XBQ160" s="22"/>
      <c r="XBR160" s="22"/>
      <c r="XBS160" s="22"/>
      <c r="XBT160" s="22"/>
      <c r="XBU160" s="22"/>
      <c r="XBV160" s="22"/>
      <c r="XBW160" s="22"/>
      <c r="XBX160" s="22"/>
      <c r="XBY160" s="22"/>
      <c r="XBZ160" s="22"/>
      <c r="XCA160" s="22"/>
      <c r="XCB160" s="22"/>
      <c r="XCC160" s="22"/>
      <c r="XCD160" s="22"/>
      <c r="XCE160" s="22"/>
      <c r="XCF160" s="22"/>
      <c r="XCG160" s="22"/>
      <c r="XCH160" s="22"/>
      <c r="XCI160" s="22"/>
      <c r="XCJ160" s="22"/>
      <c r="XCK160" s="22"/>
      <c r="XCL160" s="22"/>
      <c r="XCM160" s="22"/>
      <c r="XCN160" s="22"/>
      <c r="XCO160" s="22"/>
      <c r="XCP160" s="22"/>
      <c r="XCQ160" s="22"/>
      <c r="XCR160" s="22"/>
      <c r="XCS160" s="22"/>
      <c r="XCT160" s="22"/>
      <c r="XCU160" s="22"/>
      <c r="XCV160" s="22"/>
      <c r="XCW160" s="22"/>
      <c r="XCX160" s="22"/>
      <c r="XCY160" s="22"/>
      <c r="XCZ160" s="22"/>
      <c r="XDA160" s="22"/>
      <c r="XDB160" s="22"/>
      <c r="XDC160" s="22"/>
      <c r="XDD160" s="22"/>
      <c r="XDE160" s="22"/>
      <c r="XDF160" s="22"/>
      <c r="XDG160" s="22"/>
      <c r="XDH160" s="22"/>
      <c r="XDI160" s="22"/>
      <c r="XDJ160" s="22"/>
      <c r="XDK160" s="22"/>
      <c r="XDL160" s="22"/>
      <c r="XDM160" s="22"/>
      <c r="XDN160" s="22"/>
      <c r="XDO160" s="22"/>
      <c r="XDP160" s="22"/>
      <c r="XDQ160" s="22"/>
      <c r="XDR160" s="22"/>
      <c r="XDS160" s="22"/>
      <c r="XDT160" s="22"/>
      <c r="XDU160" s="22"/>
      <c r="XDV160" s="22"/>
      <c r="XDW160" s="22"/>
      <c r="XDX160" s="22"/>
      <c r="XDY160" s="22"/>
      <c r="XDZ160" s="22"/>
      <c r="XEA160" s="22"/>
      <c r="XEB160" s="22"/>
      <c r="XEC160" s="22"/>
      <c r="XED160" s="22"/>
      <c r="XEE160" s="22"/>
      <c r="XEF160" s="22"/>
      <c r="XEG160" s="22"/>
      <c r="XEH160" s="22"/>
      <c r="XEI160" s="22"/>
      <c r="XEJ160" s="22"/>
      <c r="XEK160" s="22"/>
      <c r="XEL160" s="22"/>
      <c r="XEM160" s="22"/>
      <c r="XEN160" s="22"/>
      <c r="XEO160" s="22"/>
      <c r="XEP160" s="22"/>
      <c r="XEQ160" s="22"/>
      <c r="XER160" s="22"/>
      <c r="XES160" s="22"/>
      <c r="XET160" s="22"/>
      <c r="XEU160" s="22"/>
      <c r="XEV160" s="22"/>
      <c r="XEW160" s="22"/>
    </row>
    <row r="161" spans="1:13" ht="18.75" customHeight="1" x14ac:dyDescent="0.4">
      <c r="A161" s="6" t="s">
        <v>63</v>
      </c>
      <c r="B161" s="41">
        <f t="shared" si="19"/>
        <v>10</v>
      </c>
      <c r="C161" s="38">
        <v>4</v>
      </c>
      <c r="D161" s="38">
        <v>0</v>
      </c>
      <c r="E161" s="38">
        <v>6</v>
      </c>
      <c r="F161" s="38">
        <v>0</v>
      </c>
      <c r="G161" s="42">
        <f t="shared" si="20"/>
        <v>2</v>
      </c>
      <c r="H161" s="38">
        <v>1</v>
      </c>
      <c r="I161" s="38">
        <v>1</v>
      </c>
      <c r="J161" s="38">
        <v>0</v>
      </c>
      <c r="K161" s="38">
        <v>5</v>
      </c>
      <c r="L161" s="38">
        <v>3</v>
      </c>
      <c r="M161" s="40">
        <f t="shared" si="21"/>
        <v>8</v>
      </c>
    </row>
    <row r="162" spans="1:13" ht="18.75" customHeight="1" x14ac:dyDescent="0.4">
      <c r="A162" s="7" t="s">
        <v>64</v>
      </c>
      <c r="B162" s="41">
        <f t="shared" si="19"/>
        <v>7</v>
      </c>
      <c r="C162" s="38">
        <v>0</v>
      </c>
      <c r="D162" s="38">
        <v>0</v>
      </c>
      <c r="E162" s="38">
        <v>7</v>
      </c>
      <c r="F162" s="38">
        <v>0</v>
      </c>
      <c r="G162" s="42">
        <f t="shared" si="20"/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40">
        <f t="shared" si="21"/>
        <v>0</v>
      </c>
    </row>
    <row r="163" spans="1:13" ht="18.75" customHeight="1" x14ac:dyDescent="0.4">
      <c r="A163" s="5" t="s">
        <v>65</v>
      </c>
      <c r="B163" s="41">
        <f t="shared" si="19"/>
        <v>1</v>
      </c>
      <c r="C163" s="38">
        <v>0</v>
      </c>
      <c r="D163" s="38">
        <v>0</v>
      </c>
      <c r="E163" s="38">
        <v>1</v>
      </c>
      <c r="F163" s="38">
        <v>0</v>
      </c>
      <c r="G163" s="42">
        <f t="shared" si="20"/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40">
        <f t="shared" si="21"/>
        <v>0</v>
      </c>
    </row>
    <row r="164" spans="1:13" ht="18.75" customHeight="1" x14ac:dyDescent="0.4">
      <c r="A164" s="5" t="s">
        <v>66</v>
      </c>
      <c r="B164" s="41">
        <f t="shared" si="19"/>
        <v>59</v>
      </c>
      <c r="C164" s="38">
        <v>32</v>
      </c>
      <c r="D164" s="38">
        <v>3</v>
      </c>
      <c r="E164" s="38">
        <v>23</v>
      </c>
      <c r="F164" s="38">
        <v>1</v>
      </c>
      <c r="G164" s="42">
        <f t="shared" si="20"/>
        <v>14</v>
      </c>
      <c r="H164" s="38">
        <v>6</v>
      </c>
      <c r="I164" s="38">
        <v>4</v>
      </c>
      <c r="J164" s="38">
        <v>4</v>
      </c>
      <c r="K164" s="38">
        <v>41</v>
      </c>
      <c r="L164" s="38">
        <v>37</v>
      </c>
      <c r="M164" s="40">
        <f t="shared" si="21"/>
        <v>78</v>
      </c>
    </row>
    <row r="165" spans="1:13" ht="18.75" customHeight="1" x14ac:dyDescent="0.4">
      <c r="A165" s="6" t="s">
        <v>67</v>
      </c>
      <c r="B165" s="41">
        <f t="shared" si="19"/>
        <v>1</v>
      </c>
      <c r="C165" s="38">
        <v>0</v>
      </c>
      <c r="D165" s="38">
        <v>0</v>
      </c>
      <c r="E165" s="38">
        <v>1</v>
      </c>
      <c r="F165" s="38">
        <v>0</v>
      </c>
      <c r="G165" s="42">
        <f t="shared" si="20"/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40">
        <f t="shared" si="21"/>
        <v>0</v>
      </c>
    </row>
    <row r="166" spans="1:13" ht="18.75" customHeight="1" x14ac:dyDescent="0.4">
      <c r="A166" s="7" t="s">
        <v>68</v>
      </c>
      <c r="B166" s="41">
        <f t="shared" si="19"/>
        <v>27</v>
      </c>
      <c r="C166" s="38">
        <v>7</v>
      </c>
      <c r="D166" s="38">
        <v>1</v>
      </c>
      <c r="E166" s="38">
        <v>19</v>
      </c>
      <c r="F166" s="38">
        <v>0</v>
      </c>
      <c r="G166" s="42">
        <f t="shared" si="20"/>
        <v>11</v>
      </c>
      <c r="H166" s="38">
        <v>4</v>
      </c>
      <c r="I166" s="38">
        <v>2</v>
      </c>
      <c r="J166" s="38">
        <v>5</v>
      </c>
      <c r="K166" s="38">
        <v>25</v>
      </c>
      <c r="L166" s="38">
        <v>7</v>
      </c>
      <c r="M166" s="40">
        <f t="shared" si="21"/>
        <v>32</v>
      </c>
    </row>
    <row r="167" spans="1:13" ht="18.75" customHeight="1" x14ac:dyDescent="0.4">
      <c r="A167" s="5" t="s">
        <v>69</v>
      </c>
      <c r="B167" s="41">
        <f t="shared" si="19"/>
        <v>1</v>
      </c>
      <c r="C167" s="38">
        <v>0</v>
      </c>
      <c r="D167" s="38">
        <v>0</v>
      </c>
      <c r="E167" s="38">
        <v>1</v>
      </c>
      <c r="F167" s="38">
        <v>0</v>
      </c>
      <c r="G167" s="42">
        <f t="shared" si="20"/>
        <v>0</v>
      </c>
      <c r="H167" s="38">
        <v>0</v>
      </c>
      <c r="I167" s="38">
        <v>0</v>
      </c>
      <c r="J167" s="38">
        <v>0</v>
      </c>
      <c r="K167" s="38">
        <v>1</v>
      </c>
      <c r="L167" s="38">
        <v>0</v>
      </c>
      <c r="M167" s="40">
        <f t="shared" si="21"/>
        <v>1</v>
      </c>
    </row>
    <row r="168" spans="1:13" ht="18.75" customHeight="1" x14ac:dyDescent="0.4">
      <c r="A168" s="5" t="s">
        <v>70</v>
      </c>
      <c r="B168" s="41">
        <f t="shared" si="19"/>
        <v>2</v>
      </c>
      <c r="C168" s="38">
        <v>0</v>
      </c>
      <c r="D168" s="38">
        <v>0</v>
      </c>
      <c r="E168" s="38">
        <v>2</v>
      </c>
      <c r="F168" s="38">
        <v>0</v>
      </c>
      <c r="G168" s="42">
        <f t="shared" si="20"/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40">
        <f t="shared" si="21"/>
        <v>0</v>
      </c>
    </row>
    <row r="169" spans="1:13" ht="18.75" customHeight="1" x14ac:dyDescent="0.4">
      <c r="A169" s="6" t="s">
        <v>71</v>
      </c>
      <c r="B169" s="41">
        <f t="shared" si="19"/>
        <v>0</v>
      </c>
      <c r="C169" s="38">
        <v>0</v>
      </c>
      <c r="D169" s="38">
        <v>0</v>
      </c>
      <c r="E169" s="38">
        <v>0</v>
      </c>
      <c r="F169" s="38">
        <v>0</v>
      </c>
      <c r="G169" s="42">
        <f t="shared" si="20"/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40">
        <f t="shared" si="21"/>
        <v>0</v>
      </c>
    </row>
    <row r="170" spans="1:13" ht="18.75" customHeight="1" x14ac:dyDescent="0.4">
      <c r="A170" s="7" t="s">
        <v>72</v>
      </c>
      <c r="B170" s="41">
        <f t="shared" si="19"/>
        <v>2</v>
      </c>
      <c r="C170" s="38">
        <v>0</v>
      </c>
      <c r="D170" s="38">
        <v>0</v>
      </c>
      <c r="E170" s="38">
        <v>2</v>
      </c>
      <c r="F170" s="38">
        <v>0</v>
      </c>
      <c r="G170" s="42">
        <f t="shared" si="20"/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40">
        <f t="shared" si="21"/>
        <v>0</v>
      </c>
    </row>
    <row r="171" spans="1:13" ht="18.75" customHeight="1" x14ac:dyDescent="0.4">
      <c r="A171" s="5" t="s">
        <v>73</v>
      </c>
      <c r="B171" s="41">
        <f t="shared" si="19"/>
        <v>1</v>
      </c>
      <c r="C171" s="38">
        <v>0</v>
      </c>
      <c r="D171" s="38">
        <v>0</v>
      </c>
      <c r="E171" s="38">
        <v>1</v>
      </c>
      <c r="F171" s="38">
        <v>0</v>
      </c>
      <c r="G171" s="42">
        <f t="shared" si="20"/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40">
        <f t="shared" si="21"/>
        <v>0</v>
      </c>
    </row>
    <row r="172" spans="1:13" ht="18.75" customHeight="1" x14ac:dyDescent="0.4">
      <c r="A172" s="5" t="s">
        <v>74</v>
      </c>
      <c r="B172" s="41">
        <f t="shared" si="19"/>
        <v>1</v>
      </c>
      <c r="C172" s="38">
        <v>0</v>
      </c>
      <c r="D172" s="38">
        <v>0</v>
      </c>
      <c r="E172" s="38">
        <v>1</v>
      </c>
      <c r="F172" s="38">
        <v>0</v>
      </c>
      <c r="G172" s="42">
        <f t="shared" si="20"/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40">
        <f t="shared" si="21"/>
        <v>0</v>
      </c>
    </row>
    <row r="173" spans="1:13" ht="18.75" customHeight="1" x14ac:dyDescent="0.4">
      <c r="A173" s="6" t="s">
        <v>75</v>
      </c>
      <c r="B173" s="41">
        <f t="shared" si="19"/>
        <v>3</v>
      </c>
      <c r="C173" s="38">
        <v>0</v>
      </c>
      <c r="D173" s="38">
        <v>0</v>
      </c>
      <c r="E173" s="38">
        <v>3</v>
      </c>
      <c r="F173" s="38">
        <v>0</v>
      </c>
      <c r="G173" s="42">
        <f t="shared" si="20"/>
        <v>0</v>
      </c>
      <c r="H173" s="38">
        <v>0</v>
      </c>
      <c r="I173" s="38">
        <v>0</v>
      </c>
      <c r="J173" s="38">
        <v>0</v>
      </c>
      <c r="K173" s="38">
        <v>6</v>
      </c>
      <c r="L173" s="38">
        <v>3</v>
      </c>
      <c r="M173" s="40">
        <f t="shared" si="21"/>
        <v>9</v>
      </c>
    </row>
    <row r="174" spans="1:13" ht="18.75" customHeight="1" x14ac:dyDescent="0.4">
      <c r="A174" s="7" t="s">
        <v>76</v>
      </c>
      <c r="B174" s="41">
        <f t="shared" si="19"/>
        <v>1</v>
      </c>
      <c r="C174" s="38">
        <v>0</v>
      </c>
      <c r="D174" s="38">
        <v>0</v>
      </c>
      <c r="E174" s="38">
        <v>1</v>
      </c>
      <c r="F174" s="38">
        <v>0</v>
      </c>
      <c r="G174" s="42">
        <f t="shared" si="20"/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40">
        <f t="shared" si="21"/>
        <v>0</v>
      </c>
    </row>
    <row r="175" spans="1:13" ht="18.75" customHeight="1" x14ac:dyDescent="0.4">
      <c r="A175" s="5" t="s">
        <v>77</v>
      </c>
      <c r="B175" s="41">
        <f t="shared" si="19"/>
        <v>5</v>
      </c>
      <c r="C175" s="38">
        <v>0</v>
      </c>
      <c r="D175" s="38">
        <v>0</v>
      </c>
      <c r="E175" s="38">
        <v>5</v>
      </c>
      <c r="F175" s="38">
        <v>0</v>
      </c>
      <c r="G175" s="42">
        <f t="shared" si="20"/>
        <v>1</v>
      </c>
      <c r="H175" s="38">
        <v>0</v>
      </c>
      <c r="I175" s="38">
        <v>1</v>
      </c>
      <c r="J175" s="38">
        <v>0</v>
      </c>
      <c r="K175" s="38">
        <v>1</v>
      </c>
      <c r="L175" s="38">
        <v>2</v>
      </c>
      <c r="M175" s="40">
        <f t="shared" si="21"/>
        <v>3</v>
      </c>
    </row>
    <row r="176" spans="1:13" ht="18.75" customHeight="1" x14ac:dyDescent="0.4">
      <c r="A176" s="5" t="s">
        <v>78</v>
      </c>
      <c r="B176" s="41">
        <f t="shared" si="19"/>
        <v>6</v>
      </c>
      <c r="C176" s="38">
        <v>2</v>
      </c>
      <c r="D176" s="38">
        <v>0</v>
      </c>
      <c r="E176" s="38">
        <v>4</v>
      </c>
      <c r="F176" s="38">
        <v>0</v>
      </c>
      <c r="G176" s="42">
        <f t="shared" si="20"/>
        <v>0</v>
      </c>
      <c r="H176" s="38">
        <v>0</v>
      </c>
      <c r="I176" s="38">
        <v>0</v>
      </c>
      <c r="J176" s="38">
        <v>0</v>
      </c>
      <c r="K176" s="38">
        <v>4</v>
      </c>
      <c r="L176" s="38">
        <v>3</v>
      </c>
      <c r="M176" s="40">
        <f t="shared" si="21"/>
        <v>7</v>
      </c>
    </row>
    <row r="177" spans="1:13" ht="18.75" customHeight="1" x14ac:dyDescent="0.4">
      <c r="A177" s="6" t="s">
        <v>79</v>
      </c>
      <c r="B177" s="41">
        <f t="shared" si="19"/>
        <v>1</v>
      </c>
      <c r="C177" s="38">
        <v>0</v>
      </c>
      <c r="D177" s="38">
        <v>0</v>
      </c>
      <c r="E177" s="38">
        <v>1</v>
      </c>
      <c r="F177" s="38">
        <v>0</v>
      </c>
      <c r="G177" s="42">
        <f t="shared" si="20"/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40">
        <f t="shared" si="21"/>
        <v>0</v>
      </c>
    </row>
    <row r="178" spans="1:13" ht="18.75" customHeight="1" x14ac:dyDescent="0.4">
      <c r="A178" s="7" t="s">
        <v>80</v>
      </c>
      <c r="B178" s="41">
        <f t="shared" si="19"/>
        <v>1</v>
      </c>
      <c r="C178" s="38">
        <v>1</v>
      </c>
      <c r="D178" s="38">
        <v>0</v>
      </c>
      <c r="E178" s="38">
        <v>0</v>
      </c>
      <c r="F178" s="38">
        <v>0</v>
      </c>
      <c r="G178" s="42">
        <f t="shared" si="20"/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40">
        <f t="shared" si="21"/>
        <v>0</v>
      </c>
    </row>
    <row r="179" spans="1:13" ht="18.75" customHeight="1" x14ac:dyDescent="0.4">
      <c r="A179" s="5" t="s">
        <v>81</v>
      </c>
      <c r="B179" s="41">
        <f t="shared" si="19"/>
        <v>2</v>
      </c>
      <c r="C179" s="38">
        <v>0</v>
      </c>
      <c r="D179" s="38">
        <v>0</v>
      </c>
      <c r="E179" s="38">
        <v>2</v>
      </c>
      <c r="F179" s="38">
        <v>0</v>
      </c>
      <c r="G179" s="42">
        <f t="shared" si="20"/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40">
        <f t="shared" si="21"/>
        <v>0</v>
      </c>
    </row>
    <row r="180" spans="1:13" s="31" customFormat="1" ht="18.75" customHeight="1" x14ac:dyDescent="0.4">
      <c r="A180" s="30"/>
      <c r="B180" s="41"/>
      <c r="C180" s="45"/>
      <c r="D180" s="45"/>
      <c r="E180" s="45"/>
      <c r="F180" s="45"/>
      <c r="G180" s="42"/>
      <c r="H180" s="45"/>
      <c r="I180" s="45"/>
      <c r="J180" s="45"/>
      <c r="K180" s="45"/>
      <c r="L180" s="45"/>
      <c r="M180" s="40"/>
    </row>
    <row r="181" spans="1:13" ht="18.75" customHeight="1" x14ac:dyDescent="0.4">
      <c r="A181" s="4" t="s">
        <v>678</v>
      </c>
      <c r="B181" s="41">
        <f>SUM(B182:B198)</f>
        <v>746</v>
      </c>
      <c r="C181" s="41">
        <f t="shared" ref="C181:L181" si="23">SUM(C182:C198)</f>
        <v>321</v>
      </c>
      <c r="D181" s="41">
        <f t="shared" si="23"/>
        <v>142</v>
      </c>
      <c r="E181" s="41">
        <f t="shared" si="23"/>
        <v>264</v>
      </c>
      <c r="F181" s="41">
        <f t="shared" si="23"/>
        <v>19</v>
      </c>
      <c r="G181" s="41">
        <f t="shared" si="23"/>
        <v>161</v>
      </c>
      <c r="H181" s="41">
        <f t="shared" si="23"/>
        <v>77</v>
      </c>
      <c r="I181" s="41">
        <f t="shared" si="23"/>
        <v>33</v>
      </c>
      <c r="J181" s="41">
        <f t="shared" si="23"/>
        <v>51</v>
      </c>
      <c r="K181" s="41">
        <f t="shared" si="23"/>
        <v>344</v>
      </c>
      <c r="L181" s="41">
        <f t="shared" si="23"/>
        <v>295</v>
      </c>
      <c r="M181" s="40">
        <f t="shared" si="21"/>
        <v>639</v>
      </c>
    </row>
    <row r="182" spans="1:13" s="18" customFormat="1" ht="18.75" customHeight="1" x14ac:dyDescent="0.4">
      <c r="A182" s="5" t="s">
        <v>82</v>
      </c>
      <c r="B182" s="41">
        <f t="shared" si="19"/>
        <v>295</v>
      </c>
      <c r="C182" s="38">
        <v>121</v>
      </c>
      <c r="D182" s="38">
        <v>80</v>
      </c>
      <c r="E182" s="38">
        <v>86</v>
      </c>
      <c r="F182" s="38">
        <v>8</v>
      </c>
      <c r="G182" s="42">
        <f t="shared" si="20"/>
        <v>58</v>
      </c>
      <c r="H182" s="38">
        <v>29</v>
      </c>
      <c r="I182" s="38">
        <v>10</v>
      </c>
      <c r="J182" s="38">
        <v>19</v>
      </c>
      <c r="K182" s="38">
        <v>115</v>
      </c>
      <c r="L182" s="38">
        <v>100</v>
      </c>
      <c r="M182" s="40">
        <f t="shared" si="21"/>
        <v>215</v>
      </c>
    </row>
    <row r="183" spans="1:13" ht="18.75" customHeight="1" x14ac:dyDescent="0.4">
      <c r="A183" s="6" t="s">
        <v>83</v>
      </c>
      <c r="B183" s="41">
        <f t="shared" si="19"/>
        <v>6</v>
      </c>
      <c r="C183" s="38">
        <v>1</v>
      </c>
      <c r="D183" s="38">
        <v>0</v>
      </c>
      <c r="E183" s="38">
        <v>5</v>
      </c>
      <c r="F183" s="38">
        <v>0</v>
      </c>
      <c r="G183" s="42">
        <f t="shared" si="20"/>
        <v>1</v>
      </c>
      <c r="H183" s="38">
        <v>0</v>
      </c>
      <c r="I183" s="38">
        <v>0</v>
      </c>
      <c r="J183" s="38">
        <v>1</v>
      </c>
      <c r="K183" s="38">
        <v>6</v>
      </c>
      <c r="L183" s="38">
        <v>7</v>
      </c>
      <c r="M183" s="40">
        <f t="shared" si="21"/>
        <v>13</v>
      </c>
    </row>
    <row r="184" spans="1:13" ht="18.75" customHeight="1" x14ac:dyDescent="0.4">
      <c r="A184" s="7" t="s">
        <v>84</v>
      </c>
      <c r="B184" s="41">
        <f t="shared" si="19"/>
        <v>148</v>
      </c>
      <c r="C184" s="38">
        <v>69</v>
      </c>
      <c r="D184" s="38">
        <v>20</v>
      </c>
      <c r="E184" s="38">
        <v>52</v>
      </c>
      <c r="F184" s="38">
        <v>7</v>
      </c>
      <c r="G184" s="42">
        <f t="shared" si="20"/>
        <v>35</v>
      </c>
      <c r="H184" s="38">
        <v>18</v>
      </c>
      <c r="I184" s="38">
        <v>8</v>
      </c>
      <c r="J184" s="38">
        <v>9</v>
      </c>
      <c r="K184" s="38">
        <v>42</v>
      </c>
      <c r="L184" s="38">
        <v>46</v>
      </c>
      <c r="M184" s="40">
        <f t="shared" si="21"/>
        <v>88</v>
      </c>
    </row>
    <row r="185" spans="1:13" ht="18.75" customHeight="1" x14ac:dyDescent="0.4">
      <c r="A185" s="5" t="s">
        <v>85</v>
      </c>
      <c r="B185" s="41">
        <f t="shared" si="19"/>
        <v>86</v>
      </c>
      <c r="C185" s="38">
        <v>42</v>
      </c>
      <c r="D185" s="38">
        <v>23</v>
      </c>
      <c r="E185" s="38">
        <v>21</v>
      </c>
      <c r="F185" s="38">
        <v>0</v>
      </c>
      <c r="G185" s="42">
        <f t="shared" si="20"/>
        <v>18</v>
      </c>
      <c r="H185" s="38">
        <v>9</v>
      </c>
      <c r="I185" s="38">
        <v>6</v>
      </c>
      <c r="J185" s="38">
        <v>3</v>
      </c>
      <c r="K185" s="38">
        <v>40</v>
      </c>
      <c r="L185" s="38">
        <v>29</v>
      </c>
      <c r="M185" s="40">
        <f t="shared" si="21"/>
        <v>69</v>
      </c>
    </row>
    <row r="186" spans="1:13" ht="18.75" customHeight="1" x14ac:dyDescent="0.4">
      <c r="A186" s="5" t="s">
        <v>86</v>
      </c>
      <c r="B186" s="41">
        <f t="shared" si="19"/>
        <v>81</v>
      </c>
      <c r="C186" s="38">
        <v>42</v>
      </c>
      <c r="D186" s="38">
        <v>10</v>
      </c>
      <c r="E186" s="38">
        <v>27</v>
      </c>
      <c r="F186" s="38">
        <v>2</v>
      </c>
      <c r="G186" s="42">
        <f t="shared" si="20"/>
        <v>14</v>
      </c>
      <c r="H186" s="38">
        <v>8</v>
      </c>
      <c r="I186" s="38">
        <v>4</v>
      </c>
      <c r="J186" s="38">
        <v>2</v>
      </c>
      <c r="K186" s="38">
        <v>27</v>
      </c>
      <c r="L186" s="38">
        <v>37</v>
      </c>
      <c r="M186" s="40">
        <f t="shared" si="21"/>
        <v>64</v>
      </c>
    </row>
    <row r="187" spans="1:13" ht="18.75" customHeight="1" x14ac:dyDescent="0.4">
      <c r="A187" s="5" t="s">
        <v>87</v>
      </c>
      <c r="B187" s="41">
        <f t="shared" si="19"/>
        <v>9</v>
      </c>
      <c r="C187" s="38">
        <v>3</v>
      </c>
      <c r="D187" s="38">
        <v>0</v>
      </c>
      <c r="E187" s="38">
        <v>6</v>
      </c>
      <c r="F187" s="38">
        <v>0</v>
      </c>
      <c r="G187" s="42">
        <f t="shared" si="20"/>
        <v>0</v>
      </c>
      <c r="H187" s="38">
        <v>0</v>
      </c>
      <c r="I187" s="38">
        <v>0</v>
      </c>
      <c r="J187" s="38">
        <v>0</v>
      </c>
      <c r="K187" s="38">
        <v>2</v>
      </c>
      <c r="L187" s="38">
        <v>2</v>
      </c>
      <c r="M187" s="40">
        <f t="shared" si="21"/>
        <v>4</v>
      </c>
    </row>
    <row r="188" spans="1:13" ht="18.75" customHeight="1" x14ac:dyDescent="0.4">
      <c r="A188" s="5" t="s">
        <v>88</v>
      </c>
      <c r="B188" s="41">
        <f t="shared" si="19"/>
        <v>5</v>
      </c>
      <c r="C188" s="38">
        <v>0</v>
      </c>
      <c r="D188" s="38">
        <v>0</v>
      </c>
      <c r="E188" s="38">
        <v>5</v>
      </c>
      <c r="F188" s="38">
        <v>0</v>
      </c>
      <c r="G188" s="42">
        <f t="shared" si="20"/>
        <v>0</v>
      </c>
      <c r="H188" s="38">
        <v>0</v>
      </c>
      <c r="I188" s="38">
        <v>0</v>
      </c>
      <c r="J188" s="38">
        <v>0</v>
      </c>
      <c r="K188" s="38">
        <v>7</v>
      </c>
      <c r="L188" s="38">
        <v>8</v>
      </c>
      <c r="M188" s="40">
        <f t="shared" si="21"/>
        <v>15</v>
      </c>
    </row>
    <row r="189" spans="1:13" ht="18.75" customHeight="1" x14ac:dyDescent="0.4">
      <c r="A189" s="6" t="s">
        <v>89</v>
      </c>
      <c r="B189" s="41">
        <f t="shared" si="19"/>
        <v>46</v>
      </c>
      <c r="C189" s="38">
        <v>25</v>
      </c>
      <c r="D189" s="38">
        <v>4</v>
      </c>
      <c r="E189" s="38">
        <v>15</v>
      </c>
      <c r="F189" s="38">
        <v>2</v>
      </c>
      <c r="G189" s="42">
        <f t="shared" si="20"/>
        <v>14</v>
      </c>
      <c r="H189" s="38">
        <v>6</v>
      </c>
      <c r="I189" s="38">
        <v>3</v>
      </c>
      <c r="J189" s="38">
        <v>5</v>
      </c>
      <c r="K189" s="38">
        <v>24</v>
      </c>
      <c r="L189" s="38">
        <v>20</v>
      </c>
      <c r="M189" s="40">
        <f t="shared" si="21"/>
        <v>44</v>
      </c>
    </row>
    <row r="190" spans="1:13" ht="18" customHeight="1" x14ac:dyDescent="0.4">
      <c r="A190" s="7" t="s">
        <v>90</v>
      </c>
      <c r="B190" s="41">
        <f t="shared" si="19"/>
        <v>1</v>
      </c>
      <c r="C190" s="38">
        <v>0</v>
      </c>
      <c r="D190" s="38">
        <v>0</v>
      </c>
      <c r="E190" s="38">
        <v>1</v>
      </c>
      <c r="F190" s="38">
        <v>0</v>
      </c>
      <c r="G190" s="42">
        <f t="shared" si="20"/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40">
        <f t="shared" si="21"/>
        <v>0</v>
      </c>
    </row>
    <row r="191" spans="1:13" ht="18.75" customHeight="1" x14ac:dyDescent="0.4">
      <c r="A191" s="5" t="s">
        <v>91</v>
      </c>
      <c r="B191" s="41">
        <f t="shared" si="19"/>
        <v>2</v>
      </c>
      <c r="C191" s="38">
        <v>1</v>
      </c>
      <c r="D191" s="38">
        <v>0</v>
      </c>
      <c r="E191" s="38">
        <v>1</v>
      </c>
      <c r="F191" s="38">
        <v>0</v>
      </c>
      <c r="G191" s="42">
        <f t="shared" si="20"/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40">
        <f t="shared" si="21"/>
        <v>0</v>
      </c>
    </row>
    <row r="192" spans="1:13" ht="18.75" customHeight="1" x14ac:dyDescent="0.4">
      <c r="A192" s="5" t="s">
        <v>92</v>
      </c>
      <c r="B192" s="41">
        <f t="shared" si="19"/>
        <v>1</v>
      </c>
      <c r="C192" s="38">
        <v>0</v>
      </c>
      <c r="D192" s="38">
        <v>0</v>
      </c>
      <c r="E192" s="38">
        <v>1</v>
      </c>
      <c r="F192" s="38">
        <v>0</v>
      </c>
      <c r="G192" s="42">
        <f t="shared" si="20"/>
        <v>0</v>
      </c>
      <c r="H192" s="38">
        <v>0</v>
      </c>
      <c r="I192" s="38">
        <v>0</v>
      </c>
      <c r="J192" s="38">
        <v>0</v>
      </c>
      <c r="K192" s="38">
        <v>4</v>
      </c>
      <c r="L192" s="38">
        <v>3</v>
      </c>
      <c r="M192" s="40">
        <f t="shared" si="21"/>
        <v>7</v>
      </c>
    </row>
    <row r="193" spans="1:13" ht="18.75" customHeight="1" x14ac:dyDescent="0.4">
      <c r="A193" s="5" t="s">
        <v>93</v>
      </c>
      <c r="B193" s="41">
        <f t="shared" si="19"/>
        <v>15</v>
      </c>
      <c r="C193" s="38">
        <v>3</v>
      </c>
      <c r="D193" s="38">
        <v>0</v>
      </c>
      <c r="E193" s="38">
        <v>12</v>
      </c>
      <c r="F193" s="38">
        <v>0</v>
      </c>
      <c r="G193" s="42">
        <f t="shared" si="20"/>
        <v>8</v>
      </c>
      <c r="H193" s="38">
        <v>4</v>
      </c>
      <c r="I193" s="38">
        <v>1</v>
      </c>
      <c r="J193" s="38">
        <v>3</v>
      </c>
      <c r="K193" s="38">
        <v>13</v>
      </c>
      <c r="L193" s="38">
        <v>6</v>
      </c>
      <c r="M193" s="40">
        <f t="shared" si="21"/>
        <v>19</v>
      </c>
    </row>
    <row r="194" spans="1:13" ht="18.75" customHeight="1" x14ac:dyDescent="0.4">
      <c r="A194" s="5" t="s">
        <v>94</v>
      </c>
      <c r="B194" s="41">
        <f t="shared" si="19"/>
        <v>10</v>
      </c>
      <c r="C194" s="38">
        <v>3</v>
      </c>
      <c r="D194" s="38">
        <v>0</v>
      </c>
      <c r="E194" s="38">
        <v>7</v>
      </c>
      <c r="F194" s="38">
        <v>0</v>
      </c>
      <c r="G194" s="42">
        <f t="shared" si="20"/>
        <v>0</v>
      </c>
      <c r="H194" s="38">
        <v>0</v>
      </c>
      <c r="I194" s="38">
        <v>0</v>
      </c>
      <c r="J194" s="38">
        <v>0</v>
      </c>
      <c r="K194" s="38">
        <v>6</v>
      </c>
      <c r="L194" s="38">
        <v>8</v>
      </c>
      <c r="M194" s="40">
        <f t="shared" si="21"/>
        <v>14</v>
      </c>
    </row>
    <row r="195" spans="1:13" ht="18.75" customHeight="1" x14ac:dyDescent="0.4">
      <c r="A195" s="6" t="s">
        <v>95</v>
      </c>
      <c r="B195" s="41">
        <f t="shared" si="19"/>
        <v>10</v>
      </c>
      <c r="C195" s="38">
        <v>2</v>
      </c>
      <c r="D195" s="38">
        <v>0</v>
      </c>
      <c r="E195" s="38">
        <v>8</v>
      </c>
      <c r="F195" s="38">
        <v>0</v>
      </c>
      <c r="G195" s="42">
        <f t="shared" si="20"/>
        <v>2</v>
      </c>
      <c r="H195" s="38">
        <v>0</v>
      </c>
      <c r="I195" s="38">
        <v>0</v>
      </c>
      <c r="J195" s="38">
        <v>2</v>
      </c>
      <c r="K195" s="38">
        <v>16</v>
      </c>
      <c r="L195" s="38">
        <v>6</v>
      </c>
      <c r="M195" s="40">
        <f t="shared" si="21"/>
        <v>22</v>
      </c>
    </row>
    <row r="196" spans="1:13" ht="18.75" customHeight="1" x14ac:dyDescent="0.4">
      <c r="A196" s="7" t="s">
        <v>96</v>
      </c>
      <c r="B196" s="41">
        <f t="shared" si="19"/>
        <v>2</v>
      </c>
      <c r="C196" s="38">
        <v>1</v>
      </c>
      <c r="D196" s="38">
        <v>0</v>
      </c>
      <c r="E196" s="38">
        <v>1</v>
      </c>
      <c r="F196" s="38">
        <v>0</v>
      </c>
      <c r="G196" s="42">
        <f t="shared" si="20"/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40">
        <f t="shared" si="21"/>
        <v>0</v>
      </c>
    </row>
    <row r="197" spans="1:13" ht="18.75" customHeight="1" x14ac:dyDescent="0.4">
      <c r="A197" s="5" t="s">
        <v>97</v>
      </c>
      <c r="B197" s="41">
        <f t="shared" si="19"/>
        <v>6</v>
      </c>
      <c r="C197" s="38">
        <v>0</v>
      </c>
      <c r="D197" s="38">
        <v>0</v>
      </c>
      <c r="E197" s="38">
        <v>6</v>
      </c>
      <c r="F197" s="38">
        <v>0</v>
      </c>
      <c r="G197" s="42">
        <f t="shared" si="20"/>
        <v>0</v>
      </c>
      <c r="H197" s="38">
        <v>0</v>
      </c>
      <c r="I197" s="38">
        <v>0</v>
      </c>
      <c r="J197" s="38">
        <v>0</v>
      </c>
      <c r="K197" s="38">
        <v>11</v>
      </c>
      <c r="L197" s="38">
        <v>6</v>
      </c>
      <c r="M197" s="40">
        <f t="shared" si="21"/>
        <v>17</v>
      </c>
    </row>
    <row r="198" spans="1:13" ht="18.75" customHeight="1" x14ac:dyDescent="0.4">
      <c r="A198" s="5" t="s">
        <v>98</v>
      </c>
      <c r="B198" s="41">
        <f t="shared" si="19"/>
        <v>23</v>
      </c>
      <c r="C198" s="38">
        <v>8</v>
      </c>
      <c r="D198" s="38">
        <v>5</v>
      </c>
      <c r="E198" s="38">
        <v>10</v>
      </c>
      <c r="F198" s="38">
        <v>0</v>
      </c>
      <c r="G198" s="42">
        <f t="shared" si="20"/>
        <v>11</v>
      </c>
      <c r="H198" s="38">
        <v>3</v>
      </c>
      <c r="I198" s="38">
        <v>1</v>
      </c>
      <c r="J198" s="38">
        <v>7</v>
      </c>
      <c r="K198" s="38">
        <v>31</v>
      </c>
      <c r="L198" s="38">
        <v>17</v>
      </c>
      <c r="M198" s="40">
        <f t="shared" si="21"/>
        <v>48</v>
      </c>
    </row>
    <row r="199" spans="1:13" s="31" customFormat="1" ht="18.75" customHeight="1" x14ac:dyDescent="0.4">
      <c r="A199" s="30"/>
      <c r="B199" s="41"/>
      <c r="C199" s="45"/>
      <c r="D199" s="45"/>
      <c r="E199" s="45"/>
      <c r="F199" s="45"/>
      <c r="G199" s="42"/>
      <c r="H199" s="45"/>
      <c r="I199" s="45"/>
      <c r="J199" s="45"/>
      <c r="K199" s="45"/>
      <c r="L199" s="45"/>
      <c r="M199" s="40"/>
    </row>
    <row r="200" spans="1:13" ht="18.75" customHeight="1" x14ac:dyDescent="0.4">
      <c r="A200" s="4" t="s">
        <v>679</v>
      </c>
      <c r="B200" s="41">
        <f>SUM(B201:B218)</f>
        <v>519</v>
      </c>
      <c r="C200" s="41">
        <f t="shared" ref="C200:L200" si="24">SUM(C201:C218)</f>
        <v>187</v>
      </c>
      <c r="D200" s="41">
        <f t="shared" si="24"/>
        <v>157</v>
      </c>
      <c r="E200" s="41">
        <f t="shared" si="24"/>
        <v>162</v>
      </c>
      <c r="F200" s="41">
        <f t="shared" si="24"/>
        <v>13</v>
      </c>
      <c r="G200" s="41">
        <f t="shared" si="24"/>
        <v>112</v>
      </c>
      <c r="H200" s="41">
        <f t="shared" si="24"/>
        <v>59</v>
      </c>
      <c r="I200" s="41">
        <f t="shared" si="24"/>
        <v>23</v>
      </c>
      <c r="J200" s="41">
        <f t="shared" si="24"/>
        <v>30</v>
      </c>
      <c r="K200" s="41">
        <f t="shared" si="24"/>
        <v>207</v>
      </c>
      <c r="L200" s="41">
        <f t="shared" si="24"/>
        <v>182</v>
      </c>
      <c r="M200" s="40">
        <f t="shared" si="21"/>
        <v>389</v>
      </c>
    </row>
    <row r="201" spans="1:13" ht="18.75" customHeight="1" x14ac:dyDescent="0.4">
      <c r="A201" s="5" t="s">
        <v>99</v>
      </c>
      <c r="B201" s="41">
        <f t="shared" si="19"/>
        <v>304</v>
      </c>
      <c r="C201" s="38">
        <v>125</v>
      </c>
      <c r="D201" s="38">
        <v>87</v>
      </c>
      <c r="E201" s="38">
        <v>85</v>
      </c>
      <c r="F201" s="38">
        <v>7</v>
      </c>
      <c r="G201" s="42">
        <f t="shared" si="20"/>
        <v>52</v>
      </c>
      <c r="H201" s="38">
        <v>28</v>
      </c>
      <c r="I201" s="38">
        <v>11</v>
      </c>
      <c r="J201" s="38">
        <v>13</v>
      </c>
      <c r="K201" s="38">
        <v>102</v>
      </c>
      <c r="L201" s="38">
        <v>99</v>
      </c>
      <c r="M201" s="40">
        <f t="shared" si="21"/>
        <v>201</v>
      </c>
    </row>
    <row r="202" spans="1:13" ht="18.75" customHeight="1" x14ac:dyDescent="0.4">
      <c r="A202" s="6" t="s">
        <v>100</v>
      </c>
      <c r="B202" s="41">
        <f t="shared" si="19"/>
        <v>23</v>
      </c>
      <c r="C202" s="38">
        <v>11</v>
      </c>
      <c r="D202" s="38">
        <v>3</v>
      </c>
      <c r="E202" s="38">
        <v>9</v>
      </c>
      <c r="F202" s="38">
        <v>0</v>
      </c>
      <c r="G202" s="42">
        <f t="shared" si="20"/>
        <v>15</v>
      </c>
      <c r="H202" s="38">
        <v>6</v>
      </c>
      <c r="I202" s="38">
        <v>2</v>
      </c>
      <c r="J202" s="38">
        <v>7</v>
      </c>
      <c r="K202" s="38">
        <v>20</v>
      </c>
      <c r="L202" s="38">
        <v>8</v>
      </c>
      <c r="M202" s="40">
        <f t="shared" si="21"/>
        <v>28</v>
      </c>
    </row>
    <row r="203" spans="1:13" ht="18.75" customHeight="1" x14ac:dyDescent="0.4">
      <c r="A203" s="5" t="s">
        <v>101</v>
      </c>
      <c r="B203" s="41">
        <f t="shared" si="19"/>
        <v>141</v>
      </c>
      <c r="C203" s="38">
        <v>45</v>
      </c>
      <c r="D203" s="38">
        <v>67</v>
      </c>
      <c r="E203" s="38">
        <v>23</v>
      </c>
      <c r="F203" s="38">
        <v>6</v>
      </c>
      <c r="G203" s="42">
        <f t="shared" si="20"/>
        <v>35</v>
      </c>
      <c r="H203" s="38">
        <v>21</v>
      </c>
      <c r="I203" s="38">
        <v>8</v>
      </c>
      <c r="J203" s="38">
        <v>6</v>
      </c>
      <c r="K203" s="38">
        <v>50</v>
      </c>
      <c r="L203" s="38">
        <v>57</v>
      </c>
      <c r="M203" s="40">
        <f t="shared" si="21"/>
        <v>107</v>
      </c>
    </row>
    <row r="204" spans="1:13" ht="18.75" customHeight="1" x14ac:dyDescent="0.4">
      <c r="A204" s="5" t="s">
        <v>102</v>
      </c>
      <c r="B204" s="41">
        <f t="shared" si="19"/>
        <v>5</v>
      </c>
      <c r="C204" s="38">
        <v>0</v>
      </c>
      <c r="D204" s="38">
        <v>0</v>
      </c>
      <c r="E204" s="38">
        <v>5</v>
      </c>
      <c r="F204" s="38">
        <v>0</v>
      </c>
      <c r="G204" s="42">
        <f t="shared" si="20"/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40">
        <f t="shared" si="21"/>
        <v>0</v>
      </c>
    </row>
    <row r="205" spans="1:13" ht="18.75" customHeight="1" x14ac:dyDescent="0.4">
      <c r="A205" s="6" t="s">
        <v>103</v>
      </c>
      <c r="B205" s="41">
        <f t="shared" si="19"/>
        <v>4</v>
      </c>
      <c r="C205" s="38">
        <v>0</v>
      </c>
      <c r="D205" s="38">
        <v>0</v>
      </c>
      <c r="E205" s="38">
        <v>4</v>
      </c>
      <c r="F205" s="38">
        <v>0</v>
      </c>
      <c r="G205" s="42">
        <f t="shared" si="20"/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40">
        <f t="shared" si="21"/>
        <v>0</v>
      </c>
    </row>
    <row r="206" spans="1:13" ht="18.75" customHeight="1" x14ac:dyDescent="0.4">
      <c r="A206" s="5" t="s">
        <v>104</v>
      </c>
      <c r="B206" s="41">
        <f t="shared" si="19"/>
        <v>1</v>
      </c>
      <c r="C206" s="38">
        <v>0</v>
      </c>
      <c r="D206" s="38">
        <v>0</v>
      </c>
      <c r="E206" s="38">
        <v>1</v>
      </c>
      <c r="F206" s="38">
        <v>0</v>
      </c>
      <c r="G206" s="42">
        <f t="shared" si="20"/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40">
        <f t="shared" si="21"/>
        <v>0</v>
      </c>
    </row>
    <row r="207" spans="1:13" ht="18.75" customHeight="1" x14ac:dyDescent="0.4">
      <c r="A207" s="5" t="s">
        <v>105</v>
      </c>
      <c r="B207" s="41">
        <f t="shared" si="19"/>
        <v>4</v>
      </c>
      <c r="C207" s="38">
        <v>0</v>
      </c>
      <c r="D207" s="38">
        <v>0</v>
      </c>
      <c r="E207" s="38">
        <v>4</v>
      </c>
      <c r="F207" s="38">
        <v>0</v>
      </c>
      <c r="G207" s="42">
        <f t="shared" si="20"/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40">
        <f t="shared" si="21"/>
        <v>0</v>
      </c>
    </row>
    <row r="208" spans="1:13" ht="18.75" customHeight="1" x14ac:dyDescent="0.4">
      <c r="A208" s="6" t="s">
        <v>106</v>
      </c>
      <c r="B208" s="41">
        <f t="shared" si="19"/>
        <v>1</v>
      </c>
      <c r="C208" s="38">
        <v>0</v>
      </c>
      <c r="D208" s="38">
        <v>0</v>
      </c>
      <c r="E208" s="38">
        <v>1</v>
      </c>
      <c r="F208" s="38">
        <v>0</v>
      </c>
      <c r="G208" s="42">
        <f t="shared" si="20"/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40">
        <f t="shared" si="21"/>
        <v>0</v>
      </c>
    </row>
    <row r="209" spans="1:13" ht="18.75" customHeight="1" x14ac:dyDescent="0.4">
      <c r="A209" s="5" t="s">
        <v>107</v>
      </c>
      <c r="B209" s="41">
        <f t="shared" si="19"/>
        <v>23</v>
      </c>
      <c r="C209" s="38">
        <v>6</v>
      </c>
      <c r="D209" s="38">
        <v>0</v>
      </c>
      <c r="E209" s="38">
        <v>17</v>
      </c>
      <c r="F209" s="38">
        <v>0</v>
      </c>
      <c r="G209" s="42">
        <f t="shared" si="20"/>
        <v>10</v>
      </c>
      <c r="H209" s="38">
        <v>4</v>
      </c>
      <c r="I209" s="38">
        <v>2</v>
      </c>
      <c r="J209" s="38">
        <v>4</v>
      </c>
      <c r="K209" s="38">
        <v>22</v>
      </c>
      <c r="L209" s="38">
        <v>9</v>
      </c>
      <c r="M209" s="40">
        <f t="shared" si="21"/>
        <v>31</v>
      </c>
    </row>
    <row r="210" spans="1:13" ht="18.75" customHeight="1" x14ac:dyDescent="0.4">
      <c r="A210" s="5" t="s">
        <v>108</v>
      </c>
      <c r="B210" s="41">
        <f t="shared" si="19"/>
        <v>2</v>
      </c>
      <c r="C210" s="38">
        <v>0</v>
      </c>
      <c r="D210" s="38">
        <v>0</v>
      </c>
      <c r="E210" s="38">
        <v>2</v>
      </c>
      <c r="F210" s="38">
        <v>0</v>
      </c>
      <c r="G210" s="42">
        <f t="shared" si="20"/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40">
        <f t="shared" si="21"/>
        <v>0</v>
      </c>
    </row>
    <row r="211" spans="1:13" ht="18.75" customHeight="1" x14ac:dyDescent="0.4">
      <c r="A211" s="6" t="s">
        <v>109</v>
      </c>
      <c r="B211" s="41">
        <f t="shared" si="19"/>
        <v>2</v>
      </c>
      <c r="C211" s="38">
        <v>0</v>
      </c>
      <c r="D211" s="38">
        <v>0</v>
      </c>
      <c r="E211" s="38">
        <v>2</v>
      </c>
      <c r="F211" s="38">
        <v>0</v>
      </c>
      <c r="G211" s="42">
        <f t="shared" si="20"/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1</v>
      </c>
      <c r="M211" s="40">
        <f t="shared" si="21"/>
        <v>1</v>
      </c>
    </row>
    <row r="212" spans="1:13" ht="18.75" customHeight="1" x14ac:dyDescent="0.4">
      <c r="A212" s="5" t="s">
        <v>110</v>
      </c>
      <c r="B212" s="41">
        <f t="shared" ref="B212:B275" si="25">SUM(C212:F212)</f>
        <v>1</v>
      </c>
      <c r="C212" s="38">
        <v>0</v>
      </c>
      <c r="D212" s="38">
        <v>0</v>
      </c>
      <c r="E212" s="38">
        <v>1</v>
      </c>
      <c r="F212" s="38">
        <v>0</v>
      </c>
      <c r="G212" s="42">
        <f t="shared" ref="G212:G275" si="26">SUM(H212:J212)</f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40">
        <f t="shared" ref="M212:M275" si="27">SUM(K212:L212)</f>
        <v>0</v>
      </c>
    </row>
    <row r="213" spans="1:13" ht="18.75" customHeight="1" x14ac:dyDescent="0.4">
      <c r="A213" s="5" t="s">
        <v>111</v>
      </c>
      <c r="B213" s="41">
        <f t="shared" si="25"/>
        <v>2</v>
      </c>
      <c r="C213" s="38">
        <v>0</v>
      </c>
      <c r="D213" s="38">
        <v>0</v>
      </c>
      <c r="E213" s="38">
        <v>2</v>
      </c>
      <c r="F213" s="38">
        <v>0</v>
      </c>
      <c r="G213" s="42">
        <f t="shared" si="26"/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40">
        <f t="shared" si="27"/>
        <v>0</v>
      </c>
    </row>
    <row r="214" spans="1:13" ht="18.75" customHeight="1" x14ac:dyDescent="0.4">
      <c r="A214" s="6" t="s">
        <v>112</v>
      </c>
      <c r="B214" s="41">
        <f t="shared" si="25"/>
        <v>1</v>
      </c>
      <c r="C214" s="38">
        <v>0</v>
      </c>
      <c r="D214" s="38">
        <v>0</v>
      </c>
      <c r="E214" s="38">
        <v>1</v>
      </c>
      <c r="F214" s="38">
        <v>0</v>
      </c>
      <c r="G214" s="42">
        <f t="shared" si="26"/>
        <v>0</v>
      </c>
      <c r="H214" s="38">
        <v>0</v>
      </c>
      <c r="I214" s="38">
        <v>0</v>
      </c>
      <c r="J214" s="38">
        <v>0</v>
      </c>
      <c r="K214" s="38">
        <v>1</v>
      </c>
      <c r="L214" s="38">
        <v>0</v>
      </c>
      <c r="M214" s="40">
        <f t="shared" si="27"/>
        <v>1</v>
      </c>
    </row>
    <row r="215" spans="1:13" ht="18.75" customHeight="1" x14ac:dyDescent="0.4">
      <c r="A215" s="5" t="s">
        <v>113</v>
      </c>
      <c r="B215" s="41">
        <f t="shared" si="25"/>
        <v>1</v>
      </c>
      <c r="C215" s="38">
        <v>0</v>
      </c>
      <c r="D215" s="38">
        <v>0</v>
      </c>
      <c r="E215" s="38">
        <v>1</v>
      </c>
      <c r="F215" s="38">
        <v>0</v>
      </c>
      <c r="G215" s="42">
        <f t="shared" si="26"/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40">
        <f t="shared" si="27"/>
        <v>0</v>
      </c>
    </row>
    <row r="216" spans="1:13" ht="18.75" customHeight="1" x14ac:dyDescent="0.4">
      <c r="A216" s="5" t="s">
        <v>114</v>
      </c>
      <c r="B216" s="41">
        <f t="shared" si="25"/>
        <v>3</v>
      </c>
      <c r="C216" s="38">
        <v>0</v>
      </c>
      <c r="D216" s="38">
        <v>0</v>
      </c>
      <c r="E216" s="38">
        <v>3</v>
      </c>
      <c r="F216" s="38">
        <v>0</v>
      </c>
      <c r="G216" s="42">
        <f t="shared" si="26"/>
        <v>0</v>
      </c>
      <c r="H216" s="38">
        <v>0</v>
      </c>
      <c r="I216" s="38">
        <v>0</v>
      </c>
      <c r="J216" s="38">
        <v>0</v>
      </c>
      <c r="K216" s="38">
        <v>12</v>
      </c>
      <c r="L216" s="38">
        <v>7</v>
      </c>
      <c r="M216" s="40">
        <f t="shared" si="27"/>
        <v>19</v>
      </c>
    </row>
    <row r="217" spans="1:13" ht="18.75" customHeight="1" x14ac:dyDescent="0.4">
      <c r="A217" s="6" t="s">
        <v>115</v>
      </c>
      <c r="B217" s="41">
        <f t="shared" si="25"/>
        <v>0</v>
      </c>
      <c r="C217" s="38">
        <v>0</v>
      </c>
      <c r="D217" s="38">
        <v>0</v>
      </c>
      <c r="E217" s="38">
        <v>0</v>
      </c>
      <c r="F217" s="38">
        <v>0</v>
      </c>
      <c r="G217" s="42">
        <f t="shared" si="26"/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1</v>
      </c>
      <c r="M217" s="40">
        <f t="shared" si="27"/>
        <v>1</v>
      </c>
    </row>
    <row r="218" spans="1:13" ht="18.75" customHeight="1" x14ac:dyDescent="0.4">
      <c r="A218" s="5" t="s">
        <v>116</v>
      </c>
      <c r="B218" s="41">
        <f t="shared" si="25"/>
        <v>1</v>
      </c>
      <c r="C218" s="38">
        <v>0</v>
      </c>
      <c r="D218" s="38">
        <v>0</v>
      </c>
      <c r="E218" s="38">
        <v>1</v>
      </c>
      <c r="F218" s="38">
        <v>0</v>
      </c>
      <c r="G218" s="42">
        <f t="shared" si="26"/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40">
        <f t="shared" si="27"/>
        <v>0</v>
      </c>
    </row>
    <row r="219" spans="1:13" s="31" customFormat="1" ht="18.75" customHeight="1" x14ac:dyDescent="0.4">
      <c r="A219" s="30"/>
      <c r="B219" s="41"/>
      <c r="C219" s="45"/>
      <c r="D219" s="45"/>
      <c r="E219" s="45"/>
      <c r="F219" s="45"/>
      <c r="G219" s="42"/>
      <c r="H219" s="45"/>
      <c r="I219" s="45"/>
      <c r="J219" s="45"/>
      <c r="K219" s="45"/>
      <c r="L219" s="45"/>
      <c r="M219" s="40"/>
    </row>
    <row r="220" spans="1:13" ht="18.75" customHeight="1" x14ac:dyDescent="0.4">
      <c r="A220" s="4" t="s">
        <v>680</v>
      </c>
      <c r="B220" s="41">
        <f>SUM(B221:B244)</f>
        <v>686</v>
      </c>
      <c r="C220" s="41">
        <f t="shared" ref="C220:L220" si="28">SUM(C221:C244)</f>
        <v>303</v>
      </c>
      <c r="D220" s="41">
        <f t="shared" si="28"/>
        <v>161</v>
      </c>
      <c r="E220" s="41">
        <f t="shared" si="28"/>
        <v>204</v>
      </c>
      <c r="F220" s="41">
        <f t="shared" si="28"/>
        <v>18</v>
      </c>
      <c r="G220" s="41">
        <f t="shared" si="28"/>
        <v>177</v>
      </c>
      <c r="H220" s="41">
        <f t="shared" si="28"/>
        <v>74</v>
      </c>
      <c r="I220" s="41">
        <f t="shared" si="28"/>
        <v>38</v>
      </c>
      <c r="J220" s="41">
        <f t="shared" si="28"/>
        <v>65</v>
      </c>
      <c r="K220" s="41">
        <f t="shared" si="28"/>
        <v>344</v>
      </c>
      <c r="L220" s="41">
        <f t="shared" si="28"/>
        <v>324</v>
      </c>
      <c r="M220" s="40">
        <f t="shared" si="27"/>
        <v>668</v>
      </c>
    </row>
    <row r="221" spans="1:13" ht="18.75" customHeight="1" x14ac:dyDescent="0.4">
      <c r="A221" s="5" t="s">
        <v>140</v>
      </c>
      <c r="B221" s="41">
        <f t="shared" si="25"/>
        <v>204</v>
      </c>
      <c r="C221" s="38">
        <v>103</v>
      </c>
      <c r="D221" s="38">
        <v>58</v>
      </c>
      <c r="E221" s="38">
        <v>38</v>
      </c>
      <c r="F221" s="38">
        <v>5</v>
      </c>
      <c r="G221" s="42">
        <f t="shared" si="26"/>
        <v>78</v>
      </c>
      <c r="H221" s="38">
        <v>32</v>
      </c>
      <c r="I221" s="38">
        <v>18</v>
      </c>
      <c r="J221" s="38">
        <v>28</v>
      </c>
      <c r="K221" s="38">
        <v>102</v>
      </c>
      <c r="L221" s="38">
        <v>115</v>
      </c>
      <c r="M221" s="40">
        <f t="shared" si="27"/>
        <v>217</v>
      </c>
    </row>
    <row r="222" spans="1:13" ht="18.75" customHeight="1" x14ac:dyDescent="0.4">
      <c r="A222" s="5" t="s">
        <v>117</v>
      </c>
      <c r="B222" s="41">
        <f t="shared" si="25"/>
        <v>121</v>
      </c>
      <c r="C222" s="38">
        <v>50</v>
      </c>
      <c r="D222" s="38">
        <v>25</v>
      </c>
      <c r="E222" s="38">
        <v>44</v>
      </c>
      <c r="F222" s="38">
        <v>2</v>
      </c>
      <c r="G222" s="42">
        <f t="shared" si="26"/>
        <v>19</v>
      </c>
      <c r="H222" s="38">
        <v>8</v>
      </c>
      <c r="I222" s="38">
        <v>6</v>
      </c>
      <c r="J222" s="38">
        <v>5</v>
      </c>
      <c r="K222" s="38">
        <v>41</v>
      </c>
      <c r="L222" s="38">
        <v>48</v>
      </c>
      <c r="M222" s="40">
        <f t="shared" si="27"/>
        <v>89</v>
      </c>
    </row>
    <row r="223" spans="1:13" ht="18.75" customHeight="1" x14ac:dyDescent="0.4">
      <c r="A223" s="6" t="s">
        <v>118</v>
      </c>
      <c r="B223" s="41">
        <f t="shared" si="25"/>
        <v>1</v>
      </c>
      <c r="C223" s="38">
        <v>0</v>
      </c>
      <c r="D223" s="38">
        <v>0</v>
      </c>
      <c r="E223" s="38">
        <v>1</v>
      </c>
      <c r="F223" s="38">
        <v>0</v>
      </c>
      <c r="G223" s="42">
        <f t="shared" si="26"/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40">
        <f t="shared" si="27"/>
        <v>0</v>
      </c>
    </row>
    <row r="224" spans="1:13" ht="18.75" customHeight="1" x14ac:dyDescent="0.4">
      <c r="A224" s="5" t="s">
        <v>119</v>
      </c>
      <c r="B224" s="41">
        <f t="shared" si="25"/>
        <v>1</v>
      </c>
      <c r="C224" s="38">
        <v>0</v>
      </c>
      <c r="D224" s="38">
        <v>0</v>
      </c>
      <c r="E224" s="38">
        <v>1</v>
      </c>
      <c r="F224" s="38">
        <v>0</v>
      </c>
      <c r="G224" s="42">
        <f t="shared" si="26"/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40">
        <f t="shared" si="27"/>
        <v>0</v>
      </c>
    </row>
    <row r="225" spans="1:13" ht="18.75" customHeight="1" x14ac:dyDescent="0.4">
      <c r="A225" s="5" t="s">
        <v>120</v>
      </c>
      <c r="B225" s="41">
        <f t="shared" si="25"/>
        <v>6</v>
      </c>
      <c r="C225" s="38">
        <v>1</v>
      </c>
      <c r="D225" s="38">
        <v>0</v>
      </c>
      <c r="E225" s="38">
        <v>5</v>
      </c>
      <c r="F225" s="38">
        <v>0</v>
      </c>
      <c r="G225" s="42">
        <f t="shared" si="26"/>
        <v>0</v>
      </c>
      <c r="H225" s="38">
        <v>0</v>
      </c>
      <c r="I225" s="38">
        <v>0</v>
      </c>
      <c r="J225" s="38">
        <v>0</v>
      </c>
      <c r="K225" s="38">
        <v>4</v>
      </c>
      <c r="L225" s="38">
        <v>0</v>
      </c>
      <c r="M225" s="40">
        <f t="shared" si="27"/>
        <v>4</v>
      </c>
    </row>
    <row r="226" spans="1:13" s="18" customFormat="1" ht="18.75" customHeight="1" x14ac:dyDescent="0.4">
      <c r="A226" s="6" t="s">
        <v>121</v>
      </c>
      <c r="B226" s="41">
        <f t="shared" si="25"/>
        <v>2</v>
      </c>
      <c r="C226" s="38">
        <v>1</v>
      </c>
      <c r="D226" s="38">
        <v>0</v>
      </c>
      <c r="E226" s="38">
        <v>1</v>
      </c>
      <c r="F226" s="38">
        <v>0</v>
      </c>
      <c r="G226" s="42">
        <f t="shared" si="26"/>
        <v>0</v>
      </c>
      <c r="H226" s="38">
        <v>0</v>
      </c>
      <c r="I226" s="38">
        <v>0</v>
      </c>
      <c r="J226" s="38">
        <v>0</v>
      </c>
      <c r="K226" s="38">
        <v>2</v>
      </c>
      <c r="L226" s="38">
        <v>2</v>
      </c>
      <c r="M226" s="40">
        <f t="shared" si="27"/>
        <v>4</v>
      </c>
    </row>
    <row r="227" spans="1:13" ht="18.75" customHeight="1" x14ac:dyDescent="0.4">
      <c r="A227" s="5" t="s">
        <v>122</v>
      </c>
      <c r="B227" s="41">
        <f t="shared" si="25"/>
        <v>2</v>
      </c>
      <c r="C227" s="38">
        <v>0</v>
      </c>
      <c r="D227" s="38">
        <v>0</v>
      </c>
      <c r="E227" s="38">
        <v>2</v>
      </c>
      <c r="F227" s="38">
        <v>0</v>
      </c>
      <c r="G227" s="42">
        <f t="shared" si="26"/>
        <v>0</v>
      </c>
      <c r="H227" s="38">
        <v>0</v>
      </c>
      <c r="I227" s="38">
        <v>0</v>
      </c>
      <c r="J227" s="38">
        <v>0</v>
      </c>
      <c r="K227" s="38">
        <v>1</v>
      </c>
      <c r="L227" s="38">
        <v>0</v>
      </c>
      <c r="M227" s="40">
        <f t="shared" si="27"/>
        <v>1</v>
      </c>
    </row>
    <row r="228" spans="1:13" ht="18.75" customHeight="1" x14ac:dyDescent="0.4">
      <c r="A228" s="5" t="s">
        <v>123</v>
      </c>
      <c r="B228" s="41">
        <f t="shared" si="25"/>
        <v>1</v>
      </c>
      <c r="C228" s="38">
        <v>0</v>
      </c>
      <c r="D228" s="38">
        <v>0</v>
      </c>
      <c r="E228" s="38">
        <v>1</v>
      </c>
      <c r="F228" s="38">
        <v>0</v>
      </c>
      <c r="G228" s="42">
        <f t="shared" si="26"/>
        <v>0</v>
      </c>
      <c r="H228" s="38">
        <v>0</v>
      </c>
      <c r="I228" s="38">
        <v>0</v>
      </c>
      <c r="J228" s="38">
        <v>0</v>
      </c>
      <c r="K228" s="38">
        <v>1</v>
      </c>
      <c r="L228" s="38">
        <v>0</v>
      </c>
      <c r="M228" s="40">
        <f t="shared" si="27"/>
        <v>1</v>
      </c>
    </row>
    <row r="229" spans="1:13" ht="18.75" customHeight="1" x14ac:dyDescent="0.4">
      <c r="A229" s="6" t="s">
        <v>124</v>
      </c>
      <c r="B229" s="41">
        <f t="shared" si="25"/>
        <v>18</v>
      </c>
      <c r="C229" s="38">
        <v>4</v>
      </c>
      <c r="D229" s="38">
        <v>1</v>
      </c>
      <c r="E229" s="38">
        <v>12</v>
      </c>
      <c r="F229" s="38">
        <v>1</v>
      </c>
      <c r="G229" s="42">
        <f t="shared" si="26"/>
        <v>11</v>
      </c>
      <c r="H229" s="38">
        <v>4</v>
      </c>
      <c r="I229" s="38">
        <v>2</v>
      </c>
      <c r="J229" s="38">
        <v>5</v>
      </c>
      <c r="K229" s="38">
        <v>23</v>
      </c>
      <c r="L229" s="38">
        <v>10</v>
      </c>
      <c r="M229" s="40">
        <f t="shared" si="27"/>
        <v>33</v>
      </c>
    </row>
    <row r="230" spans="1:13" ht="18.75" customHeight="1" x14ac:dyDescent="0.4">
      <c r="A230" s="5" t="s">
        <v>125</v>
      </c>
      <c r="B230" s="41">
        <f t="shared" si="25"/>
        <v>115</v>
      </c>
      <c r="C230" s="38">
        <v>58</v>
      </c>
      <c r="D230" s="38">
        <v>26</v>
      </c>
      <c r="E230" s="38">
        <v>26</v>
      </c>
      <c r="F230" s="38">
        <v>5</v>
      </c>
      <c r="G230" s="42">
        <f t="shared" si="26"/>
        <v>28</v>
      </c>
      <c r="H230" s="38">
        <v>16</v>
      </c>
      <c r="I230" s="38">
        <v>3</v>
      </c>
      <c r="J230" s="38">
        <v>9</v>
      </c>
      <c r="K230" s="38">
        <v>66</v>
      </c>
      <c r="L230" s="38">
        <v>73</v>
      </c>
      <c r="M230" s="40">
        <f t="shared" si="27"/>
        <v>139</v>
      </c>
    </row>
    <row r="231" spans="1:13" ht="18.75" customHeight="1" x14ac:dyDescent="0.4">
      <c r="A231" s="5" t="s">
        <v>126</v>
      </c>
      <c r="B231" s="41">
        <f t="shared" si="25"/>
        <v>3</v>
      </c>
      <c r="C231" s="38">
        <v>1</v>
      </c>
      <c r="D231" s="38">
        <v>0</v>
      </c>
      <c r="E231" s="38">
        <v>2</v>
      </c>
      <c r="F231" s="38">
        <v>0</v>
      </c>
      <c r="G231" s="42">
        <f t="shared" si="26"/>
        <v>0</v>
      </c>
      <c r="H231" s="38">
        <v>0</v>
      </c>
      <c r="I231" s="38">
        <v>0</v>
      </c>
      <c r="J231" s="38">
        <v>0</v>
      </c>
      <c r="K231" s="38">
        <v>4</v>
      </c>
      <c r="L231" s="38">
        <v>0</v>
      </c>
      <c r="M231" s="40">
        <f t="shared" si="27"/>
        <v>4</v>
      </c>
    </row>
    <row r="232" spans="1:13" ht="18.75" customHeight="1" x14ac:dyDescent="0.4">
      <c r="A232" s="6" t="s">
        <v>127</v>
      </c>
      <c r="B232" s="41">
        <f t="shared" si="25"/>
        <v>2</v>
      </c>
      <c r="C232" s="38">
        <v>0</v>
      </c>
      <c r="D232" s="38">
        <v>0</v>
      </c>
      <c r="E232" s="38">
        <v>2</v>
      </c>
      <c r="F232" s="38">
        <v>0</v>
      </c>
      <c r="G232" s="42">
        <f t="shared" si="26"/>
        <v>0</v>
      </c>
      <c r="H232" s="38">
        <v>0</v>
      </c>
      <c r="I232" s="38">
        <v>0</v>
      </c>
      <c r="J232" s="38">
        <v>0</v>
      </c>
      <c r="K232" s="38">
        <v>1</v>
      </c>
      <c r="L232" s="38">
        <v>0</v>
      </c>
      <c r="M232" s="40">
        <f t="shared" si="27"/>
        <v>1</v>
      </c>
    </row>
    <row r="233" spans="1:13" ht="18.75" customHeight="1" x14ac:dyDescent="0.4">
      <c r="A233" s="5" t="s">
        <v>128</v>
      </c>
      <c r="B233" s="41">
        <f t="shared" si="25"/>
        <v>2</v>
      </c>
      <c r="C233" s="38">
        <v>0</v>
      </c>
      <c r="D233" s="38">
        <v>0</v>
      </c>
      <c r="E233" s="38">
        <v>2</v>
      </c>
      <c r="F233" s="38">
        <v>0</v>
      </c>
      <c r="G233" s="42">
        <f t="shared" si="26"/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40">
        <f t="shared" si="27"/>
        <v>0</v>
      </c>
    </row>
    <row r="234" spans="1:13" ht="18.75" customHeight="1" x14ac:dyDescent="0.4">
      <c r="A234" s="5" t="s">
        <v>129</v>
      </c>
      <c r="B234" s="41">
        <f t="shared" si="25"/>
        <v>1</v>
      </c>
      <c r="C234" s="38">
        <v>0</v>
      </c>
      <c r="D234" s="38">
        <v>0</v>
      </c>
      <c r="E234" s="38">
        <v>1</v>
      </c>
      <c r="F234" s="38">
        <v>0</v>
      </c>
      <c r="G234" s="42">
        <f t="shared" si="26"/>
        <v>0</v>
      </c>
      <c r="H234" s="38">
        <v>0</v>
      </c>
      <c r="I234" s="38">
        <v>0</v>
      </c>
      <c r="J234" s="38">
        <v>0</v>
      </c>
      <c r="K234" s="38">
        <v>3</v>
      </c>
      <c r="L234" s="38">
        <v>3</v>
      </c>
      <c r="M234" s="40">
        <f t="shared" si="27"/>
        <v>6</v>
      </c>
    </row>
    <row r="235" spans="1:13" ht="18.75" customHeight="1" x14ac:dyDescent="0.4">
      <c r="A235" s="5" t="s">
        <v>130</v>
      </c>
      <c r="B235" s="41">
        <f t="shared" si="25"/>
        <v>5</v>
      </c>
      <c r="C235" s="38">
        <v>0</v>
      </c>
      <c r="D235" s="38">
        <v>0</v>
      </c>
      <c r="E235" s="38">
        <v>5</v>
      </c>
      <c r="F235" s="38">
        <v>0</v>
      </c>
      <c r="G235" s="42">
        <f t="shared" si="26"/>
        <v>0</v>
      </c>
      <c r="H235" s="38">
        <v>0</v>
      </c>
      <c r="I235" s="38">
        <v>0</v>
      </c>
      <c r="J235" s="38">
        <v>0</v>
      </c>
      <c r="K235" s="38">
        <v>4</v>
      </c>
      <c r="L235" s="38">
        <v>0</v>
      </c>
      <c r="M235" s="40">
        <f t="shared" si="27"/>
        <v>4</v>
      </c>
    </row>
    <row r="236" spans="1:13" ht="18.75" customHeight="1" x14ac:dyDescent="0.4">
      <c r="A236" s="5" t="s">
        <v>131</v>
      </c>
      <c r="B236" s="41">
        <f t="shared" si="25"/>
        <v>162</v>
      </c>
      <c r="C236" s="38">
        <v>73</v>
      </c>
      <c r="D236" s="38">
        <v>48</v>
      </c>
      <c r="E236" s="38">
        <v>36</v>
      </c>
      <c r="F236" s="38">
        <v>5</v>
      </c>
      <c r="G236" s="42">
        <f t="shared" si="26"/>
        <v>32</v>
      </c>
      <c r="H236" s="38">
        <v>13</v>
      </c>
      <c r="I236" s="38">
        <v>9</v>
      </c>
      <c r="J236" s="38">
        <v>10</v>
      </c>
      <c r="K236" s="38">
        <v>59</v>
      </c>
      <c r="L236" s="38">
        <v>66</v>
      </c>
      <c r="M236" s="40">
        <f t="shared" si="27"/>
        <v>125</v>
      </c>
    </row>
    <row r="237" spans="1:13" ht="18.75" customHeight="1" x14ac:dyDescent="0.4">
      <c r="A237" s="6" t="s">
        <v>132</v>
      </c>
      <c r="B237" s="41">
        <f t="shared" si="25"/>
        <v>2</v>
      </c>
      <c r="C237" s="38">
        <v>0</v>
      </c>
      <c r="D237" s="38">
        <v>0</v>
      </c>
      <c r="E237" s="38">
        <v>2</v>
      </c>
      <c r="F237" s="38">
        <v>0</v>
      </c>
      <c r="G237" s="42">
        <f t="shared" si="26"/>
        <v>0</v>
      </c>
      <c r="H237" s="38">
        <v>0</v>
      </c>
      <c r="I237" s="38">
        <v>0</v>
      </c>
      <c r="J237" s="38">
        <v>0</v>
      </c>
      <c r="K237" s="38">
        <v>3</v>
      </c>
      <c r="L237" s="38">
        <v>0</v>
      </c>
      <c r="M237" s="40">
        <f t="shared" si="27"/>
        <v>3</v>
      </c>
    </row>
    <row r="238" spans="1:13" ht="18.75" customHeight="1" x14ac:dyDescent="0.4">
      <c r="A238" s="5" t="s">
        <v>133</v>
      </c>
      <c r="B238" s="41">
        <f t="shared" si="25"/>
        <v>0</v>
      </c>
      <c r="C238" s="38">
        <v>0</v>
      </c>
      <c r="D238" s="38">
        <v>0</v>
      </c>
      <c r="E238" s="38">
        <v>0</v>
      </c>
      <c r="F238" s="38">
        <v>0</v>
      </c>
      <c r="G238" s="42">
        <f t="shared" si="26"/>
        <v>0</v>
      </c>
      <c r="H238" s="38">
        <v>0</v>
      </c>
      <c r="I238" s="38">
        <v>0</v>
      </c>
      <c r="J238" s="38">
        <v>0</v>
      </c>
      <c r="K238" s="38">
        <v>1</v>
      </c>
      <c r="L238" s="38">
        <v>0</v>
      </c>
      <c r="M238" s="40">
        <f t="shared" si="27"/>
        <v>1</v>
      </c>
    </row>
    <row r="239" spans="1:13" ht="18.75" customHeight="1" x14ac:dyDescent="0.4">
      <c r="A239" s="5" t="s">
        <v>134</v>
      </c>
      <c r="B239" s="41">
        <f t="shared" si="25"/>
        <v>2</v>
      </c>
      <c r="C239" s="38">
        <v>0</v>
      </c>
      <c r="D239" s="38">
        <v>0</v>
      </c>
      <c r="E239" s="38">
        <v>2</v>
      </c>
      <c r="F239" s="38">
        <v>0</v>
      </c>
      <c r="G239" s="42">
        <f t="shared" si="26"/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40">
        <f t="shared" si="27"/>
        <v>0</v>
      </c>
    </row>
    <row r="240" spans="1:13" ht="18.75" customHeight="1" x14ac:dyDescent="0.4">
      <c r="A240" s="6" t="s">
        <v>135</v>
      </c>
      <c r="B240" s="41">
        <f t="shared" si="25"/>
        <v>3</v>
      </c>
      <c r="C240" s="38">
        <v>0</v>
      </c>
      <c r="D240" s="38">
        <v>0</v>
      </c>
      <c r="E240" s="38">
        <v>3</v>
      </c>
      <c r="F240" s="38">
        <v>0</v>
      </c>
      <c r="G240" s="42">
        <f t="shared" si="26"/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40">
        <f t="shared" si="27"/>
        <v>0</v>
      </c>
    </row>
    <row r="241" spans="1:13" ht="18.75" customHeight="1" x14ac:dyDescent="0.4">
      <c r="A241" s="5" t="s">
        <v>136</v>
      </c>
      <c r="B241" s="41">
        <f t="shared" si="25"/>
        <v>4</v>
      </c>
      <c r="C241" s="38">
        <v>0</v>
      </c>
      <c r="D241" s="38">
        <v>0</v>
      </c>
      <c r="E241" s="38">
        <v>4</v>
      </c>
      <c r="F241" s="38">
        <v>0</v>
      </c>
      <c r="G241" s="42">
        <f t="shared" si="26"/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40">
        <f t="shared" si="27"/>
        <v>0</v>
      </c>
    </row>
    <row r="242" spans="1:13" s="18" customFormat="1" ht="18.75" customHeight="1" x14ac:dyDescent="0.4">
      <c r="A242" s="5" t="s">
        <v>137</v>
      </c>
      <c r="B242" s="41">
        <f t="shared" si="25"/>
        <v>5</v>
      </c>
      <c r="C242" s="38">
        <v>1</v>
      </c>
      <c r="D242" s="38">
        <v>0</v>
      </c>
      <c r="E242" s="38">
        <v>4</v>
      </c>
      <c r="F242" s="38">
        <v>0</v>
      </c>
      <c r="G242" s="42">
        <f t="shared" si="26"/>
        <v>0</v>
      </c>
      <c r="H242" s="38">
        <v>0</v>
      </c>
      <c r="I242" s="38">
        <v>0</v>
      </c>
      <c r="J242" s="38">
        <v>0</v>
      </c>
      <c r="K242" s="38">
        <v>2</v>
      </c>
      <c r="L242" s="38">
        <v>0</v>
      </c>
      <c r="M242" s="40">
        <f t="shared" si="27"/>
        <v>2</v>
      </c>
    </row>
    <row r="243" spans="1:13" ht="18.75" customHeight="1" x14ac:dyDescent="0.4">
      <c r="A243" s="6" t="s">
        <v>138</v>
      </c>
      <c r="B243" s="41">
        <f t="shared" si="25"/>
        <v>0</v>
      </c>
      <c r="C243" s="38">
        <v>0</v>
      </c>
      <c r="D243" s="38">
        <v>0</v>
      </c>
      <c r="E243" s="38">
        <v>0</v>
      </c>
      <c r="F243" s="38">
        <v>0</v>
      </c>
      <c r="G243" s="42">
        <f t="shared" si="26"/>
        <v>0</v>
      </c>
      <c r="H243" s="38">
        <v>0</v>
      </c>
      <c r="I243" s="38">
        <v>0</v>
      </c>
      <c r="J243" s="38">
        <v>0</v>
      </c>
      <c r="K243" s="38">
        <v>1</v>
      </c>
      <c r="L243" s="38">
        <v>1</v>
      </c>
      <c r="M243" s="40">
        <f t="shared" si="27"/>
        <v>2</v>
      </c>
    </row>
    <row r="244" spans="1:13" ht="18.75" customHeight="1" x14ac:dyDescent="0.4">
      <c r="A244" s="5" t="s">
        <v>139</v>
      </c>
      <c r="B244" s="41">
        <f t="shared" si="25"/>
        <v>24</v>
      </c>
      <c r="C244" s="38">
        <v>11</v>
      </c>
      <c r="D244" s="38">
        <v>3</v>
      </c>
      <c r="E244" s="38">
        <v>10</v>
      </c>
      <c r="F244" s="38">
        <v>0</v>
      </c>
      <c r="G244" s="42">
        <f t="shared" si="26"/>
        <v>9</v>
      </c>
      <c r="H244" s="38">
        <v>1</v>
      </c>
      <c r="I244" s="38">
        <v>0</v>
      </c>
      <c r="J244" s="38">
        <v>8</v>
      </c>
      <c r="K244" s="38">
        <v>26</v>
      </c>
      <c r="L244" s="38">
        <v>6</v>
      </c>
      <c r="M244" s="40">
        <f t="shared" si="27"/>
        <v>32</v>
      </c>
    </row>
    <row r="245" spans="1:13" s="31" customFormat="1" ht="18.75" customHeight="1" x14ac:dyDescent="0.4">
      <c r="A245" s="30"/>
      <c r="B245" s="41"/>
      <c r="C245" s="45"/>
      <c r="D245" s="45"/>
      <c r="E245" s="45"/>
      <c r="F245" s="45"/>
      <c r="G245" s="42"/>
      <c r="H245" s="45"/>
      <c r="I245" s="45"/>
      <c r="J245" s="45"/>
      <c r="K245" s="45"/>
      <c r="L245" s="45"/>
      <c r="M245" s="40"/>
    </row>
    <row r="246" spans="1:13" ht="18.75" customHeight="1" x14ac:dyDescent="0.4">
      <c r="A246" s="4" t="s">
        <v>681</v>
      </c>
      <c r="B246" s="41">
        <f>SUM(B247:B287)</f>
        <v>939</v>
      </c>
      <c r="C246" s="41">
        <f t="shared" ref="C246:L246" si="29">SUM(C247:C287)</f>
        <v>360</v>
      </c>
      <c r="D246" s="41">
        <f t="shared" si="29"/>
        <v>307</v>
      </c>
      <c r="E246" s="41">
        <f t="shared" si="29"/>
        <v>251</v>
      </c>
      <c r="F246" s="41">
        <f t="shared" si="29"/>
        <v>21</v>
      </c>
      <c r="G246" s="41">
        <f t="shared" si="29"/>
        <v>184</v>
      </c>
      <c r="H246" s="41">
        <f t="shared" si="29"/>
        <v>89</v>
      </c>
      <c r="I246" s="41">
        <f t="shared" si="29"/>
        <v>36</v>
      </c>
      <c r="J246" s="41">
        <f t="shared" si="29"/>
        <v>59</v>
      </c>
      <c r="K246" s="41">
        <f t="shared" si="29"/>
        <v>453</v>
      </c>
      <c r="L246" s="41">
        <f t="shared" si="29"/>
        <v>360</v>
      </c>
      <c r="M246" s="40">
        <f t="shared" si="27"/>
        <v>813</v>
      </c>
    </row>
    <row r="247" spans="1:13" ht="18.75" customHeight="1" x14ac:dyDescent="0.4">
      <c r="A247" s="5" t="s">
        <v>141</v>
      </c>
      <c r="B247" s="41">
        <f t="shared" si="25"/>
        <v>362</v>
      </c>
      <c r="C247" s="38">
        <v>161</v>
      </c>
      <c r="D247" s="38">
        <v>156</v>
      </c>
      <c r="E247" s="38">
        <v>41</v>
      </c>
      <c r="F247" s="38">
        <v>4</v>
      </c>
      <c r="G247" s="42">
        <f t="shared" si="26"/>
        <v>66</v>
      </c>
      <c r="H247" s="38">
        <v>29</v>
      </c>
      <c r="I247" s="38">
        <v>12</v>
      </c>
      <c r="J247" s="38">
        <v>25</v>
      </c>
      <c r="K247" s="38">
        <v>125</v>
      </c>
      <c r="L247" s="38">
        <v>117</v>
      </c>
      <c r="M247" s="40">
        <f t="shared" si="27"/>
        <v>242</v>
      </c>
    </row>
    <row r="248" spans="1:13" ht="18.75" customHeight="1" x14ac:dyDescent="0.4">
      <c r="A248" s="6" t="s">
        <v>142</v>
      </c>
      <c r="B248" s="41">
        <f t="shared" si="25"/>
        <v>198</v>
      </c>
      <c r="C248" s="38">
        <v>73</v>
      </c>
      <c r="D248" s="38">
        <v>73</v>
      </c>
      <c r="E248" s="38">
        <v>48</v>
      </c>
      <c r="F248" s="38">
        <v>4</v>
      </c>
      <c r="G248" s="42">
        <f t="shared" si="26"/>
        <v>48</v>
      </c>
      <c r="H248" s="38">
        <v>26</v>
      </c>
      <c r="I248" s="38">
        <v>8</v>
      </c>
      <c r="J248" s="38">
        <v>14</v>
      </c>
      <c r="K248" s="38">
        <v>91</v>
      </c>
      <c r="L248" s="38">
        <v>86</v>
      </c>
      <c r="M248" s="40">
        <f t="shared" si="27"/>
        <v>177</v>
      </c>
    </row>
    <row r="249" spans="1:13" ht="18.75" customHeight="1" x14ac:dyDescent="0.4">
      <c r="A249" s="5" t="s">
        <v>143</v>
      </c>
      <c r="B249" s="41">
        <f t="shared" si="25"/>
        <v>3</v>
      </c>
      <c r="C249" s="38">
        <v>1</v>
      </c>
      <c r="D249" s="38">
        <v>0</v>
      </c>
      <c r="E249" s="38">
        <v>2</v>
      </c>
      <c r="F249" s="38">
        <v>0</v>
      </c>
      <c r="G249" s="42">
        <f t="shared" si="26"/>
        <v>0</v>
      </c>
      <c r="H249" s="38">
        <v>0</v>
      </c>
      <c r="I249" s="38">
        <v>0</v>
      </c>
      <c r="J249" s="38">
        <v>0</v>
      </c>
      <c r="K249" s="38">
        <v>4</v>
      </c>
      <c r="L249" s="38">
        <v>0</v>
      </c>
      <c r="M249" s="40">
        <f t="shared" si="27"/>
        <v>4</v>
      </c>
    </row>
    <row r="250" spans="1:13" ht="18.75" customHeight="1" x14ac:dyDescent="0.4">
      <c r="A250" s="5" t="s">
        <v>144</v>
      </c>
      <c r="B250" s="41">
        <f t="shared" si="25"/>
        <v>1</v>
      </c>
      <c r="C250" s="38">
        <v>0</v>
      </c>
      <c r="D250" s="38">
        <v>0</v>
      </c>
      <c r="E250" s="38">
        <v>1</v>
      </c>
      <c r="F250" s="38">
        <v>0</v>
      </c>
      <c r="G250" s="42">
        <f t="shared" si="26"/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40">
        <f t="shared" si="27"/>
        <v>0</v>
      </c>
    </row>
    <row r="251" spans="1:13" ht="18.75" customHeight="1" x14ac:dyDescent="0.4">
      <c r="A251" s="6" t="s">
        <v>145</v>
      </c>
      <c r="B251" s="41">
        <f t="shared" si="25"/>
        <v>1</v>
      </c>
      <c r="C251" s="38">
        <v>0</v>
      </c>
      <c r="D251" s="38">
        <v>0</v>
      </c>
      <c r="E251" s="38">
        <v>1</v>
      </c>
      <c r="F251" s="38">
        <v>0</v>
      </c>
      <c r="G251" s="42">
        <f t="shared" si="26"/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40">
        <f t="shared" si="27"/>
        <v>0</v>
      </c>
    </row>
    <row r="252" spans="1:13" ht="18.75" customHeight="1" x14ac:dyDescent="0.4">
      <c r="A252" s="5" t="s">
        <v>146</v>
      </c>
      <c r="B252" s="41">
        <f t="shared" si="25"/>
        <v>1</v>
      </c>
      <c r="C252" s="38">
        <v>0</v>
      </c>
      <c r="D252" s="38">
        <v>0</v>
      </c>
      <c r="E252" s="38">
        <v>1</v>
      </c>
      <c r="F252" s="38">
        <v>0</v>
      </c>
      <c r="G252" s="42">
        <f t="shared" si="26"/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40">
        <f t="shared" si="27"/>
        <v>0</v>
      </c>
    </row>
    <row r="253" spans="1:13" ht="18.75" customHeight="1" x14ac:dyDescent="0.4">
      <c r="A253" s="5" t="s">
        <v>147</v>
      </c>
      <c r="B253" s="41">
        <f t="shared" si="25"/>
        <v>1</v>
      </c>
      <c r="C253" s="38">
        <v>1</v>
      </c>
      <c r="D253" s="38">
        <v>0</v>
      </c>
      <c r="E253" s="38">
        <v>0</v>
      </c>
      <c r="F253" s="38">
        <v>0</v>
      </c>
      <c r="G253" s="42">
        <f t="shared" si="26"/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40">
        <f t="shared" si="27"/>
        <v>0</v>
      </c>
    </row>
    <row r="254" spans="1:13" ht="18.75" customHeight="1" x14ac:dyDescent="0.4">
      <c r="A254" s="6" t="s">
        <v>148</v>
      </c>
      <c r="B254" s="41">
        <f t="shared" si="25"/>
        <v>2</v>
      </c>
      <c r="C254" s="38">
        <v>0</v>
      </c>
      <c r="D254" s="38">
        <v>1</v>
      </c>
      <c r="E254" s="38">
        <v>1</v>
      </c>
      <c r="F254" s="38">
        <v>0</v>
      </c>
      <c r="G254" s="42">
        <f t="shared" si="26"/>
        <v>0</v>
      </c>
      <c r="H254" s="38">
        <v>0</v>
      </c>
      <c r="I254" s="38">
        <v>0</v>
      </c>
      <c r="J254" s="38">
        <v>0</v>
      </c>
      <c r="K254" s="38">
        <v>1</v>
      </c>
      <c r="L254" s="38">
        <v>1</v>
      </c>
      <c r="M254" s="40">
        <f t="shared" si="27"/>
        <v>2</v>
      </c>
    </row>
    <row r="255" spans="1:13" ht="18.75" customHeight="1" x14ac:dyDescent="0.4">
      <c r="A255" s="5" t="s">
        <v>149</v>
      </c>
      <c r="B255" s="41">
        <f t="shared" si="25"/>
        <v>1</v>
      </c>
      <c r="C255" s="38">
        <v>0</v>
      </c>
      <c r="D255" s="38">
        <v>0</v>
      </c>
      <c r="E255" s="38">
        <v>1</v>
      </c>
      <c r="F255" s="38">
        <v>0</v>
      </c>
      <c r="G255" s="42">
        <f t="shared" si="26"/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40">
        <f t="shared" si="27"/>
        <v>0</v>
      </c>
    </row>
    <row r="256" spans="1:13" ht="18.75" customHeight="1" x14ac:dyDescent="0.4">
      <c r="A256" s="5" t="s">
        <v>150</v>
      </c>
      <c r="B256" s="41">
        <f t="shared" si="25"/>
        <v>1</v>
      </c>
      <c r="C256" s="38">
        <v>0</v>
      </c>
      <c r="D256" s="38">
        <v>0</v>
      </c>
      <c r="E256" s="38">
        <v>1</v>
      </c>
      <c r="F256" s="38">
        <v>0</v>
      </c>
      <c r="G256" s="42">
        <f t="shared" si="26"/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40">
        <f t="shared" si="27"/>
        <v>0</v>
      </c>
    </row>
    <row r="257" spans="1:13" ht="18.75" customHeight="1" x14ac:dyDescent="0.4">
      <c r="A257" s="6" t="s">
        <v>151</v>
      </c>
      <c r="B257" s="41">
        <f t="shared" si="25"/>
        <v>209</v>
      </c>
      <c r="C257" s="38">
        <v>75</v>
      </c>
      <c r="D257" s="38">
        <v>61</v>
      </c>
      <c r="E257" s="38">
        <v>68</v>
      </c>
      <c r="F257" s="38">
        <v>5</v>
      </c>
      <c r="G257" s="42">
        <f t="shared" si="26"/>
        <v>34</v>
      </c>
      <c r="H257" s="38">
        <v>19</v>
      </c>
      <c r="I257" s="38">
        <v>7</v>
      </c>
      <c r="J257" s="38">
        <v>8</v>
      </c>
      <c r="K257" s="38">
        <v>69</v>
      </c>
      <c r="L257" s="38">
        <v>84</v>
      </c>
      <c r="M257" s="40">
        <f t="shared" si="27"/>
        <v>153</v>
      </c>
    </row>
    <row r="258" spans="1:13" ht="18.75" customHeight="1" x14ac:dyDescent="0.4">
      <c r="A258" s="5" t="s">
        <v>152</v>
      </c>
      <c r="B258" s="41">
        <f t="shared" si="25"/>
        <v>1</v>
      </c>
      <c r="C258" s="38">
        <v>1</v>
      </c>
      <c r="D258" s="38">
        <v>0</v>
      </c>
      <c r="E258" s="38">
        <v>0</v>
      </c>
      <c r="F258" s="38">
        <v>0</v>
      </c>
      <c r="G258" s="42">
        <f t="shared" si="26"/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40">
        <f t="shared" si="27"/>
        <v>0</v>
      </c>
    </row>
    <row r="259" spans="1:13" ht="18.75" customHeight="1" x14ac:dyDescent="0.4">
      <c r="A259" s="5" t="s">
        <v>153</v>
      </c>
      <c r="B259" s="41">
        <f t="shared" si="25"/>
        <v>2</v>
      </c>
      <c r="C259" s="38">
        <v>0</v>
      </c>
      <c r="D259" s="38">
        <v>0</v>
      </c>
      <c r="E259" s="38">
        <v>2</v>
      </c>
      <c r="F259" s="38">
        <v>0</v>
      </c>
      <c r="G259" s="42">
        <f t="shared" si="26"/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40">
        <f t="shared" si="27"/>
        <v>0</v>
      </c>
    </row>
    <row r="260" spans="1:13" ht="18.75" customHeight="1" x14ac:dyDescent="0.4">
      <c r="A260" s="5" t="s">
        <v>154</v>
      </c>
      <c r="B260" s="41">
        <f t="shared" si="25"/>
        <v>2</v>
      </c>
      <c r="C260" s="38">
        <v>1</v>
      </c>
      <c r="D260" s="38">
        <v>0</v>
      </c>
      <c r="E260" s="38">
        <v>1</v>
      </c>
      <c r="F260" s="38">
        <v>0</v>
      </c>
      <c r="G260" s="42">
        <f t="shared" si="26"/>
        <v>0</v>
      </c>
      <c r="H260" s="38">
        <v>0</v>
      </c>
      <c r="I260" s="38">
        <v>0</v>
      </c>
      <c r="J260" s="38">
        <v>0</v>
      </c>
      <c r="K260" s="38">
        <v>1</v>
      </c>
      <c r="L260" s="38">
        <v>5</v>
      </c>
      <c r="M260" s="40">
        <f t="shared" si="27"/>
        <v>6</v>
      </c>
    </row>
    <row r="261" spans="1:13" ht="18.75" customHeight="1" x14ac:dyDescent="0.4">
      <c r="A261" s="5" t="s">
        <v>155</v>
      </c>
      <c r="B261" s="41">
        <f t="shared" si="25"/>
        <v>1</v>
      </c>
      <c r="C261" s="38">
        <v>1</v>
      </c>
      <c r="D261" s="38">
        <v>0</v>
      </c>
      <c r="E261" s="38">
        <v>0</v>
      </c>
      <c r="F261" s="38">
        <v>0</v>
      </c>
      <c r="G261" s="42">
        <f t="shared" si="26"/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40">
        <f t="shared" si="27"/>
        <v>0</v>
      </c>
    </row>
    <row r="262" spans="1:13" ht="18.75" customHeight="1" x14ac:dyDescent="0.4">
      <c r="A262" s="6" t="s">
        <v>156</v>
      </c>
      <c r="B262" s="41">
        <f t="shared" si="25"/>
        <v>1</v>
      </c>
      <c r="C262" s="38">
        <v>1</v>
      </c>
      <c r="D262" s="38">
        <v>0</v>
      </c>
      <c r="E262" s="38">
        <v>0</v>
      </c>
      <c r="F262" s="38">
        <v>0</v>
      </c>
      <c r="G262" s="42">
        <f t="shared" si="26"/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40">
        <f t="shared" si="27"/>
        <v>0</v>
      </c>
    </row>
    <row r="263" spans="1:13" ht="18.75" customHeight="1" x14ac:dyDescent="0.4">
      <c r="A263" s="5" t="s">
        <v>157</v>
      </c>
      <c r="B263" s="41">
        <f t="shared" si="25"/>
        <v>1</v>
      </c>
      <c r="C263" s="38">
        <v>1</v>
      </c>
      <c r="D263" s="38">
        <v>0</v>
      </c>
      <c r="E263" s="38">
        <v>0</v>
      </c>
      <c r="F263" s="38">
        <v>0</v>
      </c>
      <c r="G263" s="42">
        <f t="shared" si="26"/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40">
        <f t="shared" si="27"/>
        <v>0</v>
      </c>
    </row>
    <row r="264" spans="1:13" ht="18.75" customHeight="1" x14ac:dyDescent="0.4">
      <c r="A264" s="5" t="s">
        <v>158</v>
      </c>
      <c r="B264" s="41">
        <f t="shared" si="25"/>
        <v>1</v>
      </c>
      <c r="C264" s="38">
        <v>0</v>
      </c>
      <c r="D264" s="38">
        <v>0</v>
      </c>
      <c r="E264" s="38">
        <v>1</v>
      </c>
      <c r="F264" s="38">
        <v>0</v>
      </c>
      <c r="G264" s="42">
        <f t="shared" si="26"/>
        <v>0</v>
      </c>
      <c r="H264" s="38">
        <v>0</v>
      </c>
      <c r="I264" s="38">
        <v>0</v>
      </c>
      <c r="J264" s="38">
        <v>0</v>
      </c>
      <c r="K264" s="38">
        <v>1</v>
      </c>
      <c r="L264" s="38">
        <v>0</v>
      </c>
      <c r="M264" s="40">
        <f t="shared" si="27"/>
        <v>1</v>
      </c>
    </row>
    <row r="265" spans="1:13" ht="18.75" customHeight="1" x14ac:dyDescent="0.4">
      <c r="A265" s="6" t="s">
        <v>159</v>
      </c>
      <c r="B265" s="41">
        <f t="shared" si="25"/>
        <v>2</v>
      </c>
      <c r="C265" s="38">
        <v>0</v>
      </c>
      <c r="D265" s="38">
        <v>0</v>
      </c>
      <c r="E265" s="38">
        <v>2</v>
      </c>
      <c r="F265" s="38">
        <v>0</v>
      </c>
      <c r="G265" s="42">
        <f t="shared" si="26"/>
        <v>0</v>
      </c>
      <c r="H265" s="38">
        <v>0</v>
      </c>
      <c r="I265" s="38">
        <v>0</v>
      </c>
      <c r="J265" s="38">
        <v>0</v>
      </c>
      <c r="K265" s="38">
        <v>3</v>
      </c>
      <c r="L265" s="38">
        <v>3</v>
      </c>
      <c r="M265" s="40">
        <f t="shared" si="27"/>
        <v>6</v>
      </c>
    </row>
    <row r="266" spans="1:13" ht="18.75" customHeight="1" x14ac:dyDescent="0.4">
      <c r="A266" s="5" t="s">
        <v>160</v>
      </c>
      <c r="B266" s="41">
        <f t="shared" si="25"/>
        <v>1</v>
      </c>
      <c r="C266" s="38">
        <v>0</v>
      </c>
      <c r="D266" s="38">
        <v>0</v>
      </c>
      <c r="E266" s="38">
        <v>1</v>
      </c>
      <c r="F266" s="38">
        <v>0</v>
      </c>
      <c r="G266" s="42">
        <f t="shared" si="26"/>
        <v>0</v>
      </c>
      <c r="H266" s="38">
        <v>0</v>
      </c>
      <c r="I266" s="38">
        <v>0</v>
      </c>
      <c r="J266" s="38">
        <v>0</v>
      </c>
      <c r="K266" s="38">
        <v>2</v>
      </c>
      <c r="L266" s="38">
        <v>1</v>
      </c>
      <c r="M266" s="40">
        <f t="shared" si="27"/>
        <v>3</v>
      </c>
    </row>
    <row r="267" spans="1:13" ht="18.75" customHeight="1" x14ac:dyDescent="0.4">
      <c r="A267" s="5" t="s">
        <v>161</v>
      </c>
      <c r="B267" s="41">
        <f t="shared" si="25"/>
        <v>2</v>
      </c>
      <c r="C267" s="38">
        <v>1</v>
      </c>
      <c r="D267" s="38">
        <v>0</v>
      </c>
      <c r="E267" s="38">
        <v>1</v>
      </c>
      <c r="F267" s="38">
        <v>0</v>
      </c>
      <c r="G267" s="42">
        <f t="shared" si="26"/>
        <v>0</v>
      </c>
      <c r="H267" s="38">
        <v>0</v>
      </c>
      <c r="I267" s="38">
        <v>0</v>
      </c>
      <c r="J267" s="38">
        <v>0</v>
      </c>
      <c r="K267" s="38">
        <v>8</v>
      </c>
      <c r="L267" s="38">
        <v>1</v>
      </c>
      <c r="M267" s="40">
        <f t="shared" si="27"/>
        <v>9</v>
      </c>
    </row>
    <row r="268" spans="1:13" s="18" customFormat="1" ht="18.75" customHeight="1" x14ac:dyDescent="0.4">
      <c r="A268" s="6" t="s">
        <v>162</v>
      </c>
      <c r="B268" s="41">
        <f t="shared" si="25"/>
        <v>22</v>
      </c>
      <c r="C268" s="38">
        <v>3</v>
      </c>
      <c r="D268" s="38">
        <v>4</v>
      </c>
      <c r="E268" s="38">
        <v>13</v>
      </c>
      <c r="F268" s="38">
        <v>2</v>
      </c>
      <c r="G268" s="42">
        <f t="shared" si="26"/>
        <v>6</v>
      </c>
      <c r="H268" s="38">
        <v>3</v>
      </c>
      <c r="I268" s="38">
        <v>1</v>
      </c>
      <c r="J268" s="38">
        <v>2</v>
      </c>
      <c r="K268" s="38">
        <v>23</v>
      </c>
      <c r="L268" s="38">
        <v>15</v>
      </c>
      <c r="M268" s="40">
        <f t="shared" si="27"/>
        <v>38</v>
      </c>
    </row>
    <row r="269" spans="1:13" ht="18.75" customHeight="1" x14ac:dyDescent="0.4">
      <c r="A269" s="5" t="s">
        <v>163</v>
      </c>
      <c r="B269" s="41">
        <f t="shared" si="25"/>
        <v>23</v>
      </c>
      <c r="C269" s="38">
        <v>11</v>
      </c>
      <c r="D269" s="38">
        <v>3</v>
      </c>
      <c r="E269" s="38">
        <v>7</v>
      </c>
      <c r="F269" s="38">
        <v>2</v>
      </c>
      <c r="G269" s="42">
        <f t="shared" si="26"/>
        <v>8</v>
      </c>
      <c r="H269" s="38">
        <v>3</v>
      </c>
      <c r="I269" s="38">
        <v>0</v>
      </c>
      <c r="J269" s="38">
        <v>5</v>
      </c>
      <c r="K269" s="38">
        <v>37</v>
      </c>
      <c r="L269" s="38">
        <v>7</v>
      </c>
      <c r="M269" s="40">
        <f t="shared" si="27"/>
        <v>44</v>
      </c>
    </row>
    <row r="270" spans="1:13" ht="18.75" customHeight="1" x14ac:dyDescent="0.4">
      <c r="A270" s="5" t="s">
        <v>164</v>
      </c>
      <c r="B270" s="41">
        <f t="shared" si="25"/>
        <v>1</v>
      </c>
      <c r="C270" s="38">
        <v>0</v>
      </c>
      <c r="D270" s="38">
        <v>0</v>
      </c>
      <c r="E270" s="38">
        <v>1</v>
      </c>
      <c r="F270" s="38">
        <v>0</v>
      </c>
      <c r="G270" s="42">
        <f t="shared" si="26"/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40">
        <f t="shared" si="27"/>
        <v>0</v>
      </c>
    </row>
    <row r="271" spans="1:13" ht="18.75" customHeight="1" x14ac:dyDescent="0.4">
      <c r="A271" s="5" t="s">
        <v>165</v>
      </c>
      <c r="B271" s="41">
        <f t="shared" si="25"/>
        <v>1</v>
      </c>
      <c r="C271" s="38">
        <v>1</v>
      </c>
      <c r="D271" s="38">
        <v>0</v>
      </c>
      <c r="E271" s="38">
        <v>0</v>
      </c>
      <c r="F271" s="38">
        <v>0</v>
      </c>
      <c r="G271" s="42">
        <f t="shared" si="26"/>
        <v>0</v>
      </c>
      <c r="H271" s="38">
        <v>0</v>
      </c>
      <c r="I271" s="38">
        <v>0</v>
      </c>
      <c r="J271" s="38">
        <v>0</v>
      </c>
      <c r="K271" s="38">
        <v>5</v>
      </c>
      <c r="L271" s="38">
        <v>4</v>
      </c>
      <c r="M271" s="40">
        <f t="shared" si="27"/>
        <v>9</v>
      </c>
    </row>
    <row r="272" spans="1:13" ht="18.75" customHeight="1" x14ac:dyDescent="0.4">
      <c r="A272" s="5" t="s">
        <v>166</v>
      </c>
      <c r="B272" s="41">
        <f t="shared" si="25"/>
        <v>0</v>
      </c>
      <c r="C272" s="38">
        <v>0</v>
      </c>
      <c r="D272" s="38">
        <v>0</v>
      </c>
      <c r="E272" s="38">
        <v>0</v>
      </c>
      <c r="F272" s="38">
        <v>0</v>
      </c>
      <c r="G272" s="42">
        <f t="shared" si="26"/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40">
        <f t="shared" si="27"/>
        <v>0</v>
      </c>
    </row>
    <row r="273" spans="1:13" ht="18.75" customHeight="1" x14ac:dyDescent="0.4">
      <c r="A273" s="6" t="s">
        <v>167</v>
      </c>
      <c r="B273" s="41">
        <f t="shared" si="25"/>
        <v>5</v>
      </c>
      <c r="C273" s="38">
        <v>1</v>
      </c>
      <c r="D273" s="38">
        <v>0</v>
      </c>
      <c r="E273" s="38">
        <v>4</v>
      </c>
      <c r="F273" s="38">
        <v>0</v>
      </c>
      <c r="G273" s="42">
        <f t="shared" si="26"/>
        <v>0</v>
      </c>
      <c r="H273" s="38">
        <v>0</v>
      </c>
      <c r="I273" s="38">
        <v>0</v>
      </c>
      <c r="J273" s="38">
        <v>0</v>
      </c>
      <c r="K273" s="38">
        <v>2</v>
      </c>
      <c r="L273" s="38">
        <v>7</v>
      </c>
      <c r="M273" s="40">
        <f t="shared" si="27"/>
        <v>9</v>
      </c>
    </row>
    <row r="274" spans="1:13" ht="18.75" customHeight="1" x14ac:dyDescent="0.4">
      <c r="A274" s="5" t="s">
        <v>168</v>
      </c>
      <c r="B274" s="41">
        <f t="shared" si="25"/>
        <v>2</v>
      </c>
      <c r="C274" s="38">
        <v>2</v>
      </c>
      <c r="D274" s="38">
        <v>0</v>
      </c>
      <c r="E274" s="38">
        <v>0</v>
      </c>
      <c r="F274" s="38">
        <v>0</v>
      </c>
      <c r="G274" s="42">
        <f t="shared" si="26"/>
        <v>0</v>
      </c>
      <c r="H274" s="38">
        <v>0</v>
      </c>
      <c r="I274" s="38">
        <v>0</v>
      </c>
      <c r="J274" s="38">
        <v>0</v>
      </c>
      <c r="K274" s="38">
        <v>1</v>
      </c>
      <c r="L274" s="38">
        <v>2</v>
      </c>
      <c r="M274" s="40">
        <f t="shared" si="27"/>
        <v>3</v>
      </c>
    </row>
    <row r="275" spans="1:13" ht="18.75" customHeight="1" x14ac:dyDescent="0.4">
      <c r="A275" s="5" t="s">
        <v>169</v>
      </c>
      <c r="B275" s="41">
        <f t="shared" si="25"/>
        <v>2</v>
      </c>
      <c r="C275" s="38">
        <v>0</v>
      </c>
      <c r="D275" s="38">
        <v>0</v>
      </c>
      <c r="E275" s="38">
        <v>2</v>
      </c>
      <c r="F275" s="38">
        <v>0</v>
      </c>
      <c r="G275" s="42">
        <f t="shared" si="26"/>
        <v>0</v>
      </c>
      <c r="H275" s="38">
        <v>0</v>
      </c>
      <c r="I275" s="38">
        <v>0</v>
      </c>
      <c r="J275" s="38">
        <v>0</v>
      </c>
      <c r="K275" s="38">
        <v>2</v>
      </c>
      <c r="L275" s="38">
        <v>0</v>
      </c>
      <c r="M275" s="40">
        <f t="shared" si="27"/>
        <v>2</v>
      </c>
    </row>
    <row r="276" spans="1:13" ht="18.75" customHeight="1" x14ac:dyDescent="0.4">
      <c r="A276" s="6" t="s">
        <v>170</v>
      </c>
      <c r="B276" s="41">
        <f t="shared" ref="B276:B339" si="30">SUM(C276:F276)</f>
        <v>1</v>
      </c>
      <c r="C276" s="38">
        <v>0</v>
      </c>
      <c r="D276" s="38">
        <v>0</v>
      </c>
      <c r="E276" s="38">
        <v>1</v>
      </c>
      <c r="F276" s="38">
        <v>0</v>
      </c>
      <c r="G276" s="42">
        <f t="shared" ref="G276:G339" si="31">SUM(H276:J276)</f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40">
        <f t="shared" ref="M276:M339" si="32">SUM(K276:L276)</f>
        <v>0</v>
      </c>
    </row>
    <row r="277" spans="1:13" ht="18.75" customHeight="1" x14ac:dyDescent="0.4">
      <c r="A277" s="5" t="s">
        <v>171</v>
      </c>
      <c r="B277" s="41">
        <f t="shared" si="30"/>
        <v>3</v>
      </c>
      <c r="C277" s="38">
        <v>2</v>
      </c>
      <c r="D277" s="38">
        <v>0</v>
      </c>
      <c r="E277" s="38">
        <v>1</v>
      </c>
      <c r="F277" s="38">
        <v>0</v>
      </c>
      <c r="G277" s="42">
        <f t="shared" si="31"/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40">
        <f t="shared" si="32"/>
        <v>0</v>
      </c>
    </row>
    <row r="278" spans="1:13" ht="18.75" customHeight="1" x14ac:dyDescent="0.4">
      <c r="A278" s="5" t="s">
        <v>172</v>
      </c>
      <c r="B278" s="41">
        <f t="shared" si="30"/>
        <v>1</v>
      </c>
      <c r="C278" s="38">
        <v>0</v>
      </c>
      <c r="D278" s="38">
        <v>0</v>
      </c>
      <c r="E278" s="38">
        <v>1</v>
      </c>
      <c r="F278" s="38">
        <v>0</v>
      </c>
      <c r="G278" s="42">
        <f t="shared" si="31"/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40">
        <f t="shared" si="32"/>
        <v>0</v>
      </c>
    </row>
    <row r="279" spans="1:13" ht="18.75" customHeight="1" x14ac:dyDescent="0.4">
      <c r="A279" s="6" t="s">
        <v>173</v>
      </c>
      <c r="B279" s="41">
        <f t="shared" si="30"/>
        <v>1</v>
      </c>
      <c r="C279" s="38">
        <v>0</v>
      </c>
      <c r="D279" s="38">
        <v>0</v>
      </c>
      <c r="E279" s="38">
        <v>1</v>
      </c>
      <c r="F279" s="38">
        <v>0</v>
      </c>
      <c r="G279" s="42">
        <f t="shared" si="31"/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40">
        <f t="shared" si="32"/>
        <v>0</v>
      </c>
    </row>
    <row r="280" spans="1:13" ht="18.75" customHeight="1" x14ac:dyDescent="0.4">
      <c r="A280" s="5" t="s">
        <v>174</v>
      </c>
      <c r="B280" s="41">
        <f t="shared" si="30"/>
        <v>1</v>
      </c>
      <c r="C280" s="38">
        <v>1</v>
      </c>
      <c r="D280" s="38">
        <v>0</v>
      </c>
      <c r="E280" s="38">
        <v>0</v>
      </c>
      <c r="F280" s="38">
        <v>0</v>
      </c>
      <c r="G280" s="42">
        <f t="shared" si="31"/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40">
        <f t="shared" si="32"/>
        <v>0</v>
      </c>
    </row>
    <row r="281" spans="1:13" ht="18.75" customHeight="1" x14ac:dyDescent="0.4">
      <c r="A281" s="5" t="s">
        <v>175</v>
      </c>
      <c r="B281" s="41">
        <f t="shared" si="30"/>
        <v>2</v>
      </c>
      <c r="C281" s="38">
        <v>1</v>
      </c>
      <c r="D281" s="38">
        <v>0</v>
      </c>
      <c r="E281" s="38">
        <v>1</v>
      </c>
      <c r="F281" s="38">
        <v>0</v>
      </c>
      <c r="G281" s="42">
        <f t="shared" si="31"/>
        <v>0</v>
      </c>
      <c r="H281" s="38">
        <v>0</v>
      </c>
      <c r="I281" s="38">
        <v>0</v>
      </c>
      <c r="J281" s="38">
        <v>0</v>
      </c>
      <c r="K281" s="38">
        <v>2</v>
      </c>
      <c r="L281" s="38">
        <v>2</v>
      </c>
      <c r="M281" s="40">
        <f t="shared" si="32"/>
        <v>4</v>
      </c>
    </row>
    <row r="282" spans="1:13" ht="18.75" customHeight="1" x14ac:dyDescent="0.4">
      <c r="A282" s="6" t="s">
        <v>176</v>
      </c>
      <c r="B282" s="41">
        <f t="shared" si="30"/>
        <v>6</v>
      </c>
      <c r="C282" s="38">
        <v>2</v>
      </c>
      <c r="D282" s="38">
        <v>0</v>
      </c>
      <c r="E282" s="38">
        <v>4</v>
      </c>
      <c r="F282" s="38">
        <v>0</v>
      </c>
      <c r="G282" s="42">
        <f t="shared" si="31"/>
        <v>0</v>
      </c>
      <c r="H282" s="38">
        <v>0</v>
      </c>
      <c r="I282" s="38">
        <v>0</v>
      </c>
      <c r="J282" s="38">
        <v>0</v>
      </c>
      <c r="K282" s="38">
        <v>6</v>
      </c>
      <c r="L282" s="38">
        <v>0</v>
      </c>
      <c r="M282" s="40">
        <f t="shared" si="32"/>
        <v>6</v>
      </c>
    </row>
    <row r="283" spans="1:13" ht="18.75" customHeight="1" x14ac:dyDescent="0.4">
      <c r="A283" s="5" t="s">
        <v>177</v>
      </c>
      <c r="B283" s="41">
        <f t="shared" si="30"/>
        <v>1</v>
      </c>
      <c r="C283" s="38">
        <v>0</v>
      </c>
      <c r="D283" s="38">
        <v>0</v>
      </c>
      <c r="E283" s="38">
        <v>1</v>
      </c>
      <c r="F283" s="38">
        <v>0</v>
      </c>
      <c r="G283" s="42">
        <f t="shared" si="31"/>
        <v>0</v>
      </c>
      <c r="H283" s="38">
        <v>0</v>
      </c>
      <c r="I283" s="38">
        <v>0</v>
      </c>
      <c r="J283" s="38">
        <v>0</v>
      </c>
      <c r="K283" s="38">
        <v>1</v>
      </c>
      <c r="L283" s="38">
        <v>0</v>
      </c>
      <c r="M283" s="40">
        <f t="shared" si="32"/>
        <v>1</v>
      </c>
    </row>
    <row r="284" spans="1:13" ht="18.75" customHeight="1" x14ac:dyDescent="0.4">
      <c r="A284" s="5" t="s">
        <v>178</v>
      </c>
      <c r="B284" s="41">
        <f t="shared" si="30"/>
        <v>1</v>
      </c>
      <c r="C284" s="38">
        <v>1</v>
      </c>
      <c r="D284" s="38">
        <v>0</v>
      </c>
      <c r="E284" s="38">
        <v>0</v>
      </c>
      <c r="F284" s="38">
        <v>0</v>
      </c>
      <c r="G284" s="42">
        <f t="shared" si="31"/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40">
        <f t="shared" si="32"/>
        <v>0</v>
      </c>
    </row>
    <row r="285" spans="1:13" ht="18.75" customHeight="1" x14ac:dyDescent="0.4">
      <c r="A285" s="5" t="s">
        <v>179</v>
      </c>
      <c r="B285" s="41">
        <f t="shared" si="30"/>
        <v>22</v>
      </c>
      <c r="C285" s="38">
        <v>5</v>
      </c>
      <c r="D285" s="38">
        <v>3</v>
      </c>
      <c r="E285" s="38">
        <v>14</v>
      </c>
      <c r="F285" s="38">
        <v>0</v>
      </c>
      <c r="G285" s="42">
        <f t="shared" si="31"/>
        <v>8</v>
      </c>
      <c r="H285" s="38">
        <v>3</v>
      </c>
      <c r="I285" s="38">
        <v>2</v>
      </c>
      <c r="J285" s="38">
        <v>3</v>
      </c>
      <c r="K285" s="38">
        <v>18</v>
      </c>
      <c r="L285" s="38">
        <v>8</v>
      </c>
      <c r="M285" s="40">
        <f t="shared" si="32"/>
        <v>26</v>
      </c>
    </row>
    <row r="286" spans="1:13" ht="18.75" customHeight="1" x14ac:dyDescent="0.4">
      <c r="A286" s="5" t="s">
        <v>180</v>
      </c>
      <c r="B286" s="41">
        <f t="shared" si="30"/>
        <v>24</v>
      </c>
      <c r="C286" s="38">
        <v>5</v>
      </c>
      <c r="D286" s="38">
        <v>4</v>
      </c>
      <c r="E286" s="38">
        <v>13</v>
      </c>
      <c r="F286" s="38">
        <v>2</v>
      </c>
      <c r="G286" s="42">
        <f t="shared" si="31"/>
        <v>7</v>
      </c>
      <c r="H286" s="38">
        <v>3</v>
      </c>
      <c r="I286" s="38">
        <v>3</v>
      </c>
      <c r="J286" s="38">
        <v>1</v>
      </c>
      <c r="K286" s="38">
        <v>24</v>
      </c>
      <c r="L286" s="38">
        <v>9</v>
      </c>
      <c r="M286" s="40">
        <f t="shared" si="32"/>
        <v>33</v>
      </c>
    </row>
    <row r="287" spans="1:13" ht="18.75" customHeight="1" x14ac:dyDescent="0.4">
      <c r="A287" s="6" t="s">
        <v>181</v>
      </c>
      <c r="B287" s="41">
        <f t="shared" si="30"/>
        <v>26</v>
      </c>
      <c r="C287" s="38">
        <v>8</v>
      </c>
      <c r="D287" s="38">
        <v>2</v>
      </c>
      <c r="E287" s="38">
        <v>14</v>
      </c>
      <c r="F287" s="38">
        <v>2</v>
      </c>
      <c r="G287" s="42">
        <f t="shared" si="31"/>
        <v>7</v>
      </c>
      <c r="H287" s="38">
        <v>3</v>
      </c>
      <c r="I287" s="38">
        <v>3</v>
      </c>
      <c r="J287" s="38">
        <v>1</v>
      </c>
      <c r="K287" s="38">
        <v>27</v>
      </c>
      <c r="L287" s="38">
        <v>8</v>
      </c>
      <c r="M287" s="40">
        <f t="shared" si="32"/>
        <v>35</v>
      </c>
    </row>
    <row r="288" spans="1:13" s="31" customFormat="1" ht="18.75" customHeight="1" x14ac:dyDescent="0.4">
      <c r="A288" s="30"/>
      <c r="B288" s="41"/>
      <c r="C288" s="45"/>
      <c r="D288" s="45"/>
      <c r="E288" s="45"/>
      <c r="F288" s="45"/>
      <c r="G288" s="42"/>
      <c r="H288" s="45"/>
      <c r="I288" s="45"/>
      <c r="J288" s="45"/>
      <c r="K288" s="45"/>
      <c r="L288" s="45"/>
      <c r="M288" s="40"/>
    </row>
    <row r="289" spans="1:13" ht="18.75" customHeight="1" x14ac:dyDescent="0.4">
      <c r="A289" s="4" t="s">
        <v>682</v>
      </c>
      <c r="B289" s="41">
        <f>SUM(B290:B303)</f>
        <v>505</v>
      </c>
      <c r="C289" s="41">
        <f t="shared" ref="C289:L289" si="33">SUM(C290:C303)</f>
        <v>199</v>
      </c>
      <c r="D289" s="41">
        <f t="shared" si="33"/>
        <v>123</v>
      </c>
      <c r="E289" s="41">
        <f t="shared" si="33"/>
        <v>172</v>
      </c>
      <c r="F289" s="41">
        <f t="shared" si="33"/>
        <v>11</v>
      </c>
      <c r="G289" s="41">
        <f t="shared" si="33"/>
        <v>114</v>
      </c>
      <c r="H289" s="41">
        <f t="shared" si="33"/>
        <v>55</v>
      </c>
      <c r="I289" s="41">
        <f t="shared" si="33"/>
        <v>17</v>
      </c>
      <c r="J289" s="41">
        <f t="shared" si="33"/>
        <v>42</v>
      </c>
      <c r="K289" s="41">
        <f t="shared" si="33"/>
        <v>202</v>
      </c>
      <c r="L289" s="41">
        <f t="shared" si="33"/>
        <v>183</v>
      </c>
      <c r="M289" s="40">
        <f t="shared" si="32"/>
        <v>385</v>
      </c>
    </row>
    <row r="290" spans="1:13" ht="18.75" customHeight="1" x14ac:dyDescent="0.4">
      <c r="A290" s="5" t="s">
        <v>182</v>
      </c>
      <c r="B290" s="41">
        <f t="shared" si="30"/>
        <v>298</v>
      </c>
      <c r="C290" s="38">
        <v>127</v>
      </c>
      <c r="D290" s="38">
        <v>82</v>
      </c>
      <c r="E290" s="38">
        <v>82</v>
      </c>
      <c r="F290" s="38">
        <v>7</v>
      </c>
      <c r="G290" s="42">
        <f t="shared" si="31"/>
        <v>61</v>
      </c>
      <c r="H290" s="38">
        <v>33</v>
      </c>
      <c r="I290" s="38">
        <v>6</v>
      </c>
      <c r="J290" s="38">
        <v>22</v>
      </c>
      <c r="K290" s="38">
        <v>87</v>
      </c>
      <c r="L290" s="38">
        <v>90</v>
      </c>
      <c r="M290" s="40">
        <f t="shared" si="32"/>
        <v>177</v>
      </c>
    </row>
    <row r="291" spans="1:13" ht="18.75" customHeight="1" x14ac:dyDescent="0.4">
      <c r="A291" s="6" t="s">
        <v>183</v>
      </c>
      <c r="B291" s="41">
        <f t="shared" si="30"/>
        <v>2</v>
      </c>
      <c r="C291" s="38">
        <v>0</v>
      </c>
      <c r="D291" s="38">
        <v>0</v>
      </c>
      <c r="E291" s="38">
        <v>2</v>
      </c>
      <c r="F291" s="38">
        <v>0</v>
      </c>
      <c r="G291" s="42">
        <f t="shared" si="31"/>
        <v>0</v>
      </c>
      <c r="H291" s="38">
        <v>0</v>
      </c>
      <c r="I291" s="38">
        <v>0</v>
      </c>
      <c r="J291" s="38">
        <v>0</v>
      </c>
      <c r="K291" s="38">
        <v>4</v>
      </c>
      <c r="L291" s="38">
        <v>0</v>
      </c>
      <c r="M291" s="40">
        <f t="shared" si="32"/>
        <v>4</v>
      </c>
    </row>
    <row r="292" spans="1:13" ht="18.75" customHeight="1" x14ac:dyDescent="0.4">
      <c r="A292" s="5" t="s">
        <v>184</v>
      </c>
      <c r="B292" s="41">
        <f t="shared" si="30"/>
        <v>1</v>
      </c>
      <c r="C292" s="38">
        <v>0</v>
      </c>
      <c r="D292" s="38">
        <v>0</v>
      </c>
      <c r="E292" s="38">
        <v>1</v>
      </c>
      <c r="F292" s="38">
        <v>0</v>
      </c>
      <c r="G292" s="42">
        <f t="shared" si="31"/>
        <v>1</v>
      </c>
      <c r="H292" s="38">
        <v>0</v>
      </c>
      <c r="I292" s="38">
        <v>0</v>
      </c>
      <c r="J292" s="38">
        <v>1</v>
      </c>
      <c r="K292" s="38">
        <v>1</v>
      </c>
      <c r="L292" s="38">
        <v>0</v>
      </c>
      <c r="M292" s="40">
        <f t="shared" si="32"/>
        <v>1</v>
      </c>
    </row>
    <row r="293" spans="1:13" ht="18.75" customHeight="1" x14ac:dyDescent="0.4">
      <c r="A293" s="5" t="s">
        <v>185</v>
      </c>
      <c r="B293" s="41">
        <f t="shared" si="30"/>
        <v>1</v>
      </c>
      <c r="C293" s="38">
        <v>0</v>
      </c>
      <c r="D293" s="38">
        <v>0</v>
      </c>
      <c r="E293" s="38">
        <v>1</v>
      </c>
      <c r="F293" s="38">
        <v>0</v>
      </c>
      <c r="G293" s="42">
        <f t="shared" si="31"/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40">
        <f t="shared" si="32"/>
        <v>0</v>
      </c>
    </row>
    <row r="294" spans="1:13" ht="18.75" customHeight="1" x14ac:dyDescent="0.4">
      <c r="A294" s="6" t="s">
        <v>186</v>
      </c>
      <c r="B294" s="41">
        <f t="shared" si="30"/>
        <v>1</v>
      </c>
      <c r="C294" s="38">
        <v>0</v>
      </c>
      <c r="D294" s="38">
        <v>0</v>
      </c>
      <c r="E294" s="38">
        <v>1</v>
      </c>
      <c r="F294" s="38">
        <v>0</v>
      </c>
      <c r="G294" s="42">
        <f t="shared" si="31"/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40">
        <f t="shared" si="32"/>
        <v>0</v>
      </c>
    </row>
    <row r="295" spans="1:13" ht="18.75" customHeight="1" x14ac:dyDescent="0.4">
      <c r="A295" s="5" t="s">
        <v>187</v>
      </c>
      <c r="B295" s="41">
        <f t="shared" si="30"/>
        <v>56</v>
      </c>
      <c r="C295" s="38">
        <v>29</v>
      </c>
      <c r="D295" s="38">
        <v>9</v>
      </c>
      <c r="E295" s="38">
        <v>17</v>
      </c>
      <c r="F295" s="38">
        <v>1</v>
      </c>
      <c r="G295" s="42">
        <f t="shared" si="31"/>
        <v>14</v>
      </c>
      <c r="H295" s="38">
        <v>6</v>
      </c>
      <c r="I295" s="38">
        <v>3</v>
      </c>
      <c r="J295" s="38">
        <v>5</v>
      </c>
      <c r="K295" s="38">
        <v>23</v>
      </c>
      <c r="L295" s="38">
        <v>30</v>
      </c>
      <c r="M295" s="40">
        <f t="shared" si="32"/>
        <v>53</v>
      </c>
    </row>
    <row r="296" spans="1:13" ht="18.75" customHeight="1" x14ac:dyDescent="0.4">
      <c r="A296" s="5" t="s">
        <v>188</v>
      </c>
      <c r="B296" s="41">
        <f t="shared" si="30"/>
        <v>1</v>
      </c>
      <c r="C296" s="38">
        <v>1</v>
      </c>
      <c r="D296" s="38">
        <v>0</v>
      </c>
      <c r="E296" s="38">
        <v>0</v>
      </c>
      <c r="F296" s="38">
        <v>0</v>
      </c>
      <c r="G296" s="42">
        <f t="shared" si="31"/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40">
        <f t="shared" si="32"/>
        <v>0</v>
      </c>
    </row>
    <row r="297" spans="1:13" ht="18.75" customHeight="1" x14ac:dyDescent="0.4">
      <c r="A297" s="6" t="s">
        <v>189</v>
      </c>
      <c r="B297" s="41">
        <f t="shared" si="30"/>
        <v>24</v>
      </c>
      <c r="C297" s="38">
        <v>9</v>
      </c>
      <c r="D297" s="38">
        <v>2</v>
      </c>
      <c r="E297" s="38">
        <v>12</v>
      </c>
      <c r="F297" s="38">
        <v>1</v>
      </c>
      <c r="G297" s="42">
        <f t="shared" si="31"/>
        <v>8</v>
      </c>
      <c r="H297" s="38">
        <v>2</v>
      </c>
      <c r="I297" s="38">
        <v>1</v>
      </c>
      <c r="J297" s="38">
        <v>5</v>
      </c>
      <c r="K297" s="38">
        <v>18</v>
      </c>
      <c r="L297" s="38">
        <v>6</v>
      </c>
      <c r="M297" s="40">
        <f t="shared" si="32"/>
        <v>24</v>
      </c>
    </row>
    <row r="298" spans="1:13" ht="18.75" customHeight="1" x14ac:dyDescent="0.4">
      <c r="A298" s="5" t="s">
        <v>190</v>
      </c>
      <c r="B298" s="41">
        <f t="shared" si="30"/>
        <v>98</v>
      </c>
      <c r="C298" s="38">
        <v>29</v>
      </c>
      <c r="D298" s="38">
        <v>29</v>
      </c>
      <c r="E298" s="38">
        <v>38</v>
      </c>
      <c r="F298" s="38">
        <v>2</v>
      </c>
      <c r="G298" s="42">
        <f t="shared" si="31"/>
        <v>21</v>
      </c>
      <c r="H298" s="38">
        <v>10</v>
      </c>
      <c r="I298" s="38">
        <v>6</v>
      </c>
      <c r="J298" s="38">
        <v>5</v>
      </c>
      <c r="K298" s="38">
        <v>43</v>
      </c>
      <c r="L298" s="38">
        <v>46</v>
      </c>
      <c r="M298" s="40">
        <f t="shared" si="32"/>
        <v>89</v>
      </c>
    </row>
    <row r="299" spans="1:13" s="18" customFormat="1" ht="18.75" customHeight="1" x14ac:dyDescent="0.4">
      <c r="A299" s="5" t="s">
        <v>191</v>
      </c>
      <c r="B299" s="41">
        <f t="shared" si="30"/>
        <v>5</v>
      </c>
      <c r="C299" s="38">
        <v>0</v>
      </c>
      <c r="D299" s="38">
        <v>0</v>
      </c>
      <c r="E299" s="38">
        <v>5</v>
      </c>
      <c r="F299" s="38">
        <v>0</v>
      </c>
      <c r="G299" s="42">
        <f t="shared" si="31"/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40">
        <f t="shared" si="32"/>
        <v>0</v>
      </c>
    </row>
    <row r="300" spans="1:13" ht="18.75" customHeight="1" x14ac:dyDescent="0.4">
      <c r="A300" s="6" t="s">
        <v>192</v>
      </c>
      <c r="B300" s="41">
        <f t="shared" si="30"/>
        <v>14</v>
      </c>
      <c r="C300" s="38">
        <v>3</v>
      </c>
      <c r="D300" s="38">
        <v>1</v>
      </c>
      <c r="E300" s="38">
        <v>10</v>
      </c>
      <c r="F300" s="38">
        <v>0</v>
      </c>
      <c r="G300" s="42">
        <f t="shared" si="31"/>
        <v>9</v>
      </c>
      <c r="H300" s="38">
        <v>4</v>
      </c>
      <c r="I300" s="38">
        <v>1</v>
      </c>
      <c r="J300" s="38">
        <v>4</v>
      </c>
      <c r="K300" s="38">
        <v>23</v>
      </c>
      <c r="L300" s="38">
        <v>10</v>
      </c>
      <c r="M300" s="40">
        <f t="shared" si="32"/>
        <v>33</v>
      </c>
    </row>
    <row r="301" spans="1:13" ht="18.75" customHeight="1" x14ac:dyDescent="0.4">
      <c r="A301" s="5" t="s">
        <v>193</v>
      </c>
      <c r="B301" s="41">
        <f t="shared" si="30"/>
        <v>1</v>
      </c>
      <c r="C301" s="38">
        <v>0</v>
      </c>
      <c r="D301" s="38">
        <v>0</v>
      </c>
      <c r="E301" s="38">
        <v>1</v>
      </c>
      <c r="F301" s="38">
        <v>0</v>
      </c>
      <c r="G301" s="42">
        <f t="shared" si="31"/>
        <v>0</v>
      </c>
      <c r="H301" s="38">
        <v>0</v>
      </c>
      <c r="I301" s="38">
        <v>0</v>
      </c>
      <c r="J301" s="38">
        <v>0</v>
      </c>
      <c r="K301" s="38">
        <v>1</v>
      </c>
      <c r="L301" s="38">
        <v>1</v>
      </c>
      <c r="M301" s="40">
        <f t="shared" si="32"/>
        <v>2</v>
      </c>
    </row>
    <row r="302" spans="1:13" ht="18.75" customHeight="1" x14ac:dyDescent="0.4">
      <c r="A302" s="5" t="s">
        <v>194</v>
      </c>
      <c r="B302" s="41">
        <f t="shared" si="30"/>
        <v>1</v>
      </c>
      <c r="C302" s="38">
        <v>1</v>
      </c>
      <c r="D302" s="38">
        <v>0</v>
      </c>
      <c r="E302" s="38">
        <v>0</v>
      </c>
      <c r="F302" s="38">
        <v>0</v>
      </c>
      <c r="G302" s="42">
        <f t="shared" si="31"/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40">
        <f t="shared" si="32"/>
        <v>0</v>
      </c>
    </row>
    <row r="303" spans="1:13" ht="18.75" customHeight="1" x14ac:dyDescent="0.4">
      <c r="A303" s="5" t="s">
        <v>195</v>
      </c>
      <c r="B303" s="41">
        <f t="shared" si="30"/>
        <v>2</v>
      </c>
      <c r="C303" s="38">
        <v>0</v>
      </c>
      <c r="D303" s="38">
        <v>0</v>
      </c>
      <c r="E303" s="38">
        <v>2</v>
      </c>
      <c r="F303" s="38">
        <v>0</v>
      </c>
      <c r="G303" s="42">
        <f t="shared" si="31"/>
        <v>0</v>
      </c>
      <c r="H303" s="38">
        <v>0</v>
      </c>
      <c r="I303" s="38">
        <v>0</v>
      </c>
      <c r="J303" s="38">
        <v>0</v>
      </c>
      <c r="K303" s="38">
        <v>2</v>
      </c>
      <c r="L303" s="38">
        <v>0</v>
      </c>
      <c r="M303" s="40">
        <f t="shared" si="32"/>
        <v>2</v>
      </c>
    </row>
    <row r="304" spans="1:13" s="31" customFormat="1" ht="18.75" customHeight="1" x14ac:dyDescent="0.4">
      <c r="A304" s="30"/>
      <c r="B304" s="41"/>
      <c r="C304" s="45"/>
      <c r="D304" s="45"/>
      <c r="E304" s="45"/>
      <c r="F304" s="45"/>
      <c r="G304" s="42"/>
      <c r="H304" s="45"/>
      <c r="I304" s="45"/>
      <c r="J304" s="45"/>
      <c r="K304" s="45"/>
      <c r="L304" s="45"/>
      <c r="M304" s="40"/>
    </row>
    <row r="305" spans="1:13" ht="18.75" customHeight="1" x14ac:dyDescent="0.4">
      <c r="A305" s="4" t="s">
        <v>683</v>
      </c>
      <c r="B305" s="41">
        <f>SUM(B306:B331)</f>
        <v>1037</v>
      </c>
      <c r="C305" s="41">
        <f t="shared" ref="C305:L305" si="34">SUM(C306:C331)</f>
        <v>383</v>
      </c>
      <c r="D305" s="41">
        <f t="shared" si="34"/>
        <v>261</v>
      </c>
      <c r="E305" s="41">
        <f t="shared" si="34"/>
        <v>375</v>
      </c>
      <c r="F305" s="41">
        <f t="shared" si="34"/>
        <v>18</v>
      </c>
      <c r="G305" s="41">
        <f t="shared" si="34"/>
        <v>208</v>
      </c>
      <c r="H305" s="41">
        <f t="shared" si="34"/>
        <v>96</v>
      </c>
      <c r="I305" s="41">
        <f t="shared" si="34"/>
        <v>32</v>
      </c>
      <c r="J305" s="41">
        <f t="shared" si="34"/>
        <v>80</v>
      </c>
      <c r="K305" s="41">
        <f t="shared" si="34"/>
        <v>430</v>
      </c>
      <c r="L305" s="41">
        <f t="shared" si="34"/>
        <v>364</v>
      </c>
      <c r="M305" s="40">
        <f t="shared" si="32"/>
        <v>794</v>
      </c>
    </row>
    <row r="306" spans="1:13" ht="18.75" customHeight="1" x14ac:dyDescent="0.4">
      <c r="A306" s="5" t="s">
        <v>196</v>
      </c>
      <c r="B306" s="41">
        <f t="shared" si="30"/>
        <v>714</v>
      </c>
      <c r="C306" s="38">
        <v>254</v>
      </c>
      <c r="D306" s="38">
        <v>218</v>
      </c>
      <c r="E306" s="38">
        <v>232</v>
      </c>
      <c r="F306" s="38">
        <v>10</v>
      </c>
      <c r="G306" s="42">
        <f t="shared" si="31"/>
        <v>119</v>
      </c>
      <c r="H306" s="38">
        <v>51</v>
      </c>
      <c r="I306" s="38">
        <v>16</v>
      </c>
      <c r="J306" s="38">
        <v>52</v>
      </c>
      <c r="K306" s="38">
        <v>186</v>
      </c>
      <c r="L306" s="38">
        <v>247</v>
      </c>
      <c r="M306" s="40">
        <f t="shared" si="32"/>
        <v>433</v>
      </c>
    </row>
    <row r="307" spans="1:13" ht="18.75" customHeight="1" x14ac:dyDescent="0.4">
      <c r="A307" s="5" t="s">
        <v>197</v>
      </c>
      <c r="B307" s="41">
        <f t="shared" si="30"/>
        <v>34</v>
      </c>
      <c r="C307" s="38">
        <v>4</v>
      </c>
      <c r="D307" s="38">
        <v>3</v>
      </c>
      <c r="E307" s="38">
        <v>25</v>
      </c>
      <c r="F307" s="38">
        <v>2</v>
      </c>
      <c r="G307" s="42">
        <f t="shared" si="31"/>
        <v>16</v>
      </c>
      <c r="H307" s="38">
        <v>6</v>
      </c>
      <c r="I307" s="38">
        <v>4</v>
      </c>
      <c r="J307" s="38">
        <v>6</v>
      </c>
      <c r="K307" s="38">
        <v>36</v>
      </c>
      <c r="L307" s="38">
        <v>8</v>
      </c>
      <c r="M307" s="40">
        <f t="shared" si="32"/>
        <v>44</v>
      </c>
    </row>
    <row r="308" spans="1:13" ht="18.75" customHeight="1" x14ac:dyDescent="0.4">
      <c r="A308" s="6" t="s">
        <v>198</v>
      </c>
      <c r="B308" s="41">
        <f t="shared" si="30"/>
        <v>4</v>
      </c>
      <c r="C308" s="38">
        <v>2</v>
      </c>
      <c r="D308" s="38">
        <v>0</v>
      </c>
      <c r="E308" s="38">
        <v>2</v>
      </c>
      <c r="F308" s="38">
        <v>0</v>
      </c>
      <c r="G308" s="42">
        <f t="shared" si="31"/>
        <v>0</v>
      </c>
      <c r="H308" s="38">
        <v>0</v>
      </c>
      <c r="I308" s="38">
        <v>0</v>
      </c>
      <c r="J308" s="38">
        <v>0</v>
      </c>
      <c r="K308" s="38">
        <v>1</v>
      </c>
      <c r="L308" s="38">
        <v>1</v>
      </c>
      <c r="M308" s="40">
        <f t="shared" si="32"/>
        <v>2</v>
      </c>
    </row>
    <row r="309" spans="1:13" ht="18.75" customHeight="1" x14ac:dyDescent="0.4">
      <c r="A309" s="5" t="s">
        <v>199</v>
      </c>
      <c r="B309" s="41">
        <f t="shared" si="30"/>
        <v>29</v>
      </c>
      <c r="C309" s="38">
        <v>5</v>
      </c>
      <c r="D309" s="38">
        <v>2</v>
      </c>
      <c r="E309" s="38">
        <v>20</v>
      </c>
      <c r="F309" s="38">
        <v>2</v>
      </c>
      <c r="G309" s="42">
        <f t="shared" si="31"/>
        <v>12</v>
      </c>
      <c r="H309" s="38">
        <v>9</v>
      </c>
      <c r="I309" s="38">
        <v>0</v>
      </c>
      <c r="J309" s="38">
        <v>3</v>
      </c>
      <c r="K309" s="38">
        <v>28</v>
      </c>
      <c r="L309" s="38">
        <v>9</v>
      </c>
      <c r="M309" s="40">
        <f t="shared" si="32"/>
        <v>37</v>
      </c>
    </row>
    <row r="310" spans="1:13" ht="18.75" customHeight="1" x14ac:dyDescent="0.4">
      <c r="A310" s="5" t="s">
        <v>200</v>
      </c>
      <c r="B310" s="41">
        <f t="shared" si="30"/>
        <v>1</v>
      </c>
      <c r="C310" s="38">
        <v>0</v>
      </c>
      <c r="D310" s="38">
        <v>0</v>
      </c>
      <c r="E310" s="38">
        <v>1</v>
      </c>
      <c r="F310" s="38">
        <v>0</v>
      </c>
      <c r="G310" s="42">
        <f t="shared" si="31"/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40">
        <f t="shared" si="32"/>
        <v>0</v>
      </c>
    </row>
    <row r="311" spans="1:13" ht="18.75" customHeight="1" x14ac:dyDescent="0.4">
      <c r="A311" s="6" t="s">
        <v>201</v>
      </c>
      <c r="B311" s="41">
        <f t="shared" si="30"/>
        <v>1</v>
      </c>
      <c r="C311" s="38">
        <v>0</v>
      </c>
      <c r="D311" s="38">
        <v>0</v>
      </c>
      <c r="E311" s="38">
        <v>1</v>
      </c>
      <c r="F311" s="38">
        <v>0</v>
      </c>
      <c r="G311" s="42">
        <f t="shared" si="31"/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40">
        <f t="shared" si="32"/>
        <v>0</v>
      </c>
    </row>
    <row r="312" spans="1:13" ht="18.75" customHeight="1" x14ac:dyDescent="0.4">
      <c r="A312" s="5" t="s">
        <v>202</v>
      </c>
      <c r="B312" s="41">
        <f t="shared" si="30"/>
        <v>0</v>
      </c>
      <c r="C312" s="38">
        <v>0</v>
      </c>
      <c r="D312" s="38">
        <v>0</v>
      </c>
      <c r="E312" s="38">
        <v>0</v>
      </c>
      <c r="F312" s="38">
        <v>0</v>
      </c>
      <c r="G312" s="42">
        <f t="shared" si="31"/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1</v>
      </c>
      <c r="M312" s="40">
        <f t="shared" si="32"/>
        <v>1</v>
      </c>
    </row>
    <row r="313" spans="1:13" ht="18.75" customHeight="1" x14ac:dyDescent="0.4">
      <c r="A313" s="5" t="s">
        <v>203</v>
      </c>
      <c r="B313" s="41">
        <f t="shared" si="30"/>
        <v>2</v>
      </c>
      <c r="C313" s="38">
        <v>1</v>
      </c>
      <c r="D313" s="38">
        <v>0</v>
      </c>
      <c r="E313" s="38">
        <v>1</v>
      </c>
      <c r="F313" s="38">
        <v>0</v>
      </c>
      <c r="G313" s="42">
        <f t="shared" si="31"/>
        <v>0</v>
      </c>
      <c r="H313" s="38">
        <v>0</v>
      </c>
      <c r="I313" s="38">
        <v>0</v>
      </c>
      <c r="J313" s="38">
        <v>0</v>
      </c>
      <c r="K313" s="38">
        <v>3</v>
      </c>
      <c r="L313" s="38">
        <v>0</v>
      </c>
      <c r="M313" s="40">
        <f t="shared" si="32"/>
        <v>3</v>
      </c>
    </row>
    <row r="314" spans="1:13" ht="18.75" customHeight="1" x14ac:dyDescent="0.4">
      <c r="A314" s="6" t="s">
        <v>204</v>
      </c>
      <c r="B314" s="41">
        <f t="shared" si="30"/>
        <v>3</v>
      </c>
      <c r="C314" s="38">
        <v>0</v>
      </c>
      <c r="D314" s="38">
        <v>0</v>
      </c>
      <c r="E314" s="38">
        <v>3</v>
      </c>
      <c r="F314" s="38">
        <v>0</v>
      </c>
      <c r="G314" s="42">
        <f t="shared" si="31"/>
        <v>0</v>
      </c>
      <c r="H314" s="38">
        <v>0</v>
      </c>
      <c r="I314" s="38">
        <v>0</v>
      </c>
      <c r="J314" s="38">
        <v>0</v>
      </c>
      <c r="K314" s="38">
        <v>2</v>
      </c>
      <c r="L314" s="38">
        <v>0</v>
      </c>
      <c r="M314" s="40">
        <f t="shared" si="32"/>
        <v>2</v>
      </c>
    </row>
    <row r="315" spans="1:13" ht="18.75" customHeight="1" x14ac:dyDescent="0.4">
      <c r="A315" s="5" t="s">
        <v>205</v>
      </c>
      <c r="B315" s="41">
        <f t="shared" si="30"/>
        <v>27</v>
      </c>
      <c r="C315" s="38">
        <v>7</v>
      </c>
      <c r="D315" s="38">
        <v>2</v>
      </c>
      <c r="E315" s="38">
        <v>18</v>
      </c>
      <c r="F315" s="38">
        <v>0</v>
      </c>
      <c r="G315" s="42">
        <f t="shared" si="31"/>
        <v>8</v>
      </c>
      <c r="H315" s="38">
        <v>4</v>
      </c>
      <c r="I315" s="38">
        <v>0</v>
      </c>
      <c r="J315" s="38">
        <v>4</v>
      </c>
      <c r="K315" s="38">
        <v>32</v>
      </c>
      <c r="L315" s="38">
        <v>10</v>
      </c>
      <c r="M315" s="40">
        <f t="shared" si="32"/>
        <v>42</v>
      </c>
    </row>
    <row r="316" spans="1:13" ht="18.75" customHeight="1" x14ac:dyDescent="0.4">
      <c r="A316" s="5" t="s">
        <v>206</v>
      </c>
      <c r="B316" s="41">
        <f t="shared" si="30"/>
        <v>3</v>
      </c>
      <c r="C316" s="38">
        <v>1</v>
      </c>
      <c r="D316" s="38">
        <v>0</v>
      </c>
      <c r="E316" s="38">
        <v>2</v>
      </c>
      <c r="F316" s="38">
        <v>0</v>
      </c>
      <c r="G316" s="42">
        <f t="shared" si="31"/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40">
        <f t="shared" si="32"/>
        <v>0</v>
      </c>
    </row>
    <row r="317" spans="1:13" ht="18.75" customHeight="1" x14ac:dyDescent="0.4">
      <c r="A317" s="6" t="s">
        <v>207</v>
      </c>
      <c r="B317" s="41">
        <f t="shared" si="30"/>
        <v>2</v>
      </c>
      <c r="C317" s="38">
        <v>1</v>
      </c>
      <c r="D317" s="38">
        <v>0</v>
      </c>
      <c r="E317" s="38">
        <v>1</v>
      </c>
      <c r="F317" s="38">
        <v>0</v>
      </c>
      <c r="G317" s="42">
        <f t="shared" si="31"/>
        <v>0</v>
      </c>
      <c r="H317" s="38">
        <v>0</v>
      </c>
      <c r="I317" s="38">
        <v>0</v>
      </c>
      <c r="J317" s="38">
        <v>0</v>
      </c>
      <c r="K317" s="38">
        <v>1</v>
      </c>
      <c r="L317" s="38">
        <v>1</v>
      </c>
      <c r="M317" s="40">
        <f t="shared" si="32"/>
        <v>2</v>
      </c>
    </row>
    <row r="318" spans="1:13" ht="18.75" customHeight="1" x14ac:dyDescent="0.4">
      <c r="A318" s="5" t="s">
        <v>208</v>
      </c>
      <c r="B318" s="41">
        <f t="shared" si="30"/>
        <v>2</v>
      </c>
      <c r="C318" s="38">
        <v>0</v>
      </c>
      <c r="D318" s="38">
        <v>0</v>
      </c>
      <c r="E318" s="38">
        <v>2</v>
      </c>
      <c r="F318" s="38">
        <v>0</v>
      </c>
      <c r="G318" s="42">
        <f t="shared" si="31"/>
        <v>0</v>
      </c>
      <c r="H318" s="38">
        <v>0</v>
      </c>
      <c r="I318" s="38">
        <v>0</v>
      </c>
      <c r="J318" s="38">
        <v>0</v>
      </c>
      <c r="K318" s="38">
        <v>1</v>
      </c>
      <c r="L318" s="38">
        <v>3</v>
      </c>
      <c r="M318" s="40">
        <f t="shared" si="32"/>
        <v>4</v>
      </c>
    </row>
    <row r="319" spans="1:13" ht="18.75" customHeight="1" x14ac:dyDescent="0.4">
      <c r="A319" s="5" t="s">
        <v>209</v>
      </c>
      <c r="B319" s="41">
        <f t="shared" si="30"/>
        <v>17</v>
      </c>
      <c r="C319" s="38">
        <v>4</v>
      </c>
      <c r="D319" s="38">
        <v>3</v>
      </c>
      <c r="E319" s="38">
        <v>10</v>
      </c>
      <c r="F319" s="38">
        <v>0</v>
      </c>
      <c r="G319" s="42">
        <f t="shared" si="31"/>
        <v>3</v>
      </c>
      <c r="H319" s="38">
        <v>0</v>
      </c>
      <c r="I319" s="38">
        <v>0</v>
      </c>
      <c r="J319" s="38">
        <v>3</v>
      </c>
      <c r="K319" s="38">
        <v>24</v>
      </c>
      <c r="L319" s="38">
        <v>10</v>
      </c>
      <c r="M319" s="40">
        <f t="shared" si="32"/>
        <v>34</v>
      </c>
    </row>
    <row r="320" spans="1:13" ht="18.75" customHeight="1" x14ac:dyDescent="0.4">
      <c r="A320" s="5" t="s">
        <v>210</v>
      </c>
      <c r="B320" s="41">
        <f t="shared" si="30"/>
        <v>0</v>
      </c>
      <c r="C320" s="38">
        <v>0</v>
      </c>
      <c r="D320" s="38">
        <v>0</v>
      </c>
      <c r="E320" s="38">
        <v>0</v>
      </c>
      <c r="F320" s="38">
        <v>0</v>
      </c>
      <c r="G320" s="42">
        <f t="shared" si="31"/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1</v>
      </c>
      <c r="M320" s="40">
        <f t="shared" si="32"/>
        <v>1</v>
      </c>
    </row>
    <row r="321" spans="1:13" ht="18.75" customHeight="1" x14ac:dyDescent="0.4">
      <c r="A321" s="5" t="s">
        <v>211</v>
      </c>
      <c r="B321" s="41">
        <f t="shared" si="30"/>
        <v>2</v>
      </c>
      <c r="C321" s="38">
        <v>0</v>
      </c>
      <c r="D321" s="38">
        <v>0</v>
      </c>
      <c r="E321" s="38">
        <v>2</v>
      </c>
      <c r="F321" s="38">
        <v>0</v>
      </c>
      <c r="G321" s="42">
        <f t="shared" si="31"/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40">
        <f t="shared" si="32"/>
        <v>0</v>
      </c>
    </row>
    <row r="322" spans="1:13" ht="18.75" customHeight="1" x14ac:dyDescent="0.4">
      <c r="A322" s="5" t="s">
        <v>212</v>
      </c>
      <c r="B322" s="41">
        <f t="shared" si="30"/>
        <v>77</v>
      </c>
      <c r="C322" s="38">
        <v>45</v>
      </c>
      <c r="D322" s="38">
        <v>13</v>
      </c>
      <c r="E322" s="38">
        <v>17</v>
      </c>
      <c r="F322" s="38">
        <v>2</v>
      </c>
      <c r="G322" s="42">
        <f t="shared" si="31"/>
        <v>14</v>
      </c>
      <c r="H322" s="38">
        <v>9</v>
      </c>
      <c r="I322" s="38">
        <v>3</v>
      </c>
      <c r="J322" s="38">
        <v>2</v>
      </c>
      <c r="K322" s="38">
        <v>32</v>
      </c>
      <c r="L322" s="38">
        <v>27</v>
      </c>
      <c r="M322" s="40">
        <f t="shared" si="32"/>
        <v>59</v>
      </c>
    </row>
    <row r="323" spans="1:13" ht="18.75" customHeight="1" x14ac:dyDescent="0.4">
      <c r="A323" s="6" t="s">
        <v>213</v>
      </c>
      <c r="B323" s="41">
        <f t="shared" si="30"/>
        <v>0</v>
      </c>
      <c r="C323" s="38">
        <v>0</v>
      </c>
      <c r="D323" s="38">
        <v>0</v>
      </c>
      <c r="E323" s="38">
        <v>0</v>
      </c>
      <c r="F323" s="38">
        <v>0</v>
      </c>
      <c r="G323" s="42">
        <f t="shared" si="31"/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1</v>
      </c>
      <c r="M323" s="40">
        <f t="shared" si="32"/>
        <v>1</v>
      </c>
    </row>
    <row r="324" spans="1:13" ht="18.75" customHeight="1" x14ac:dyDescent="0.4">
      <c r="A324" s="5" t="s">
        <v>214</v>
      </c>
      <c r="B324" s="41">
        <f t="shared" si="30"/>
        <v>2</v>
      </c>
      <c r="C324" s="38">
        <v>0</v>
      </c>
      <c r="D324" s="38">
        <v>0</v>
      </c>
      <c r="E324" s="38">
        <v>2</v>
      </c>
      <c r="F324" s="38">
        <v>0</v>
      </c>
      <c r="G324" s="42">
        <f t="shared" si="31"/>
        <v>0</v>
      </c>
      <c r="H324" s="38">
        <v>0</v>
      </c>
      <c r="I324" s="38">
        <v>0</v>
      </c>
      <c r="J324" s="38">
        <v>0</v>
      </c>
      <c r="K324" s="38">
        <v>2</v>
      </c>
      <c r="L324" s="38">
        <v>0</v>
      </c>
      <c r="M324" s="40">
        <f t="shared" si="32"/>
        <v>2</v>
      </c>
    </row>
    <row r="325" spans="1:13" ht="18.75" customHeight="1" x14ac:dyDescent="0.4">
      <c r="A325" s="5" t="s">
        <v>215</v>
      </c>
      <c r="B325" s="41">
        <f t="shared" si="30"/>
        <v>13</v>
      </c>
      <c r="C325" s="38">
        <v>5</v>
      </c>
      <c r="D325" s="38">
        <v>1</v>
      </c>
      <c r="E325" s="38">
        <v>7</v>
      </c>
      <c r="F325" s="38">
        <v>0</v>
      </c>
      <c r="G325" s="42">
        <f t="shared" si="31"/>
        <v>4</v>
      </c>
      <c r="H325" s="38">
        <v>1</v>
      </c>
      <c r="I325" s="38">
        <v>2</v>
      </c>
      <c r="J325" s="38">
        <v>1</v>
      </c>
      <c r="K325" s="38">
        <v>15</v>
      </c>
      <c r="L325" s="38">
        <v>5</v>
      </c>
      <c r="M325" s="40">
        <f t="shared" si="32"/>
        <v>20</v>
      </c>
    </row>
    <row r="326" spans="1:13" ht="18.75" customHeight="1" x14ac:dyDescent="0.4">
      <c r="A326" s="6" t="s">
        <v>216</v>
      </c>
      <c r="B326" s="41">
        <f t="shared" si="30"/>
        <v>2</v>
      </c>
      <c r="C326" s="38">
        <v>0</v>
      </c>
      <c r="D326" s="38">
        <v>0</v>
      </c>
      <c r="E326" s="38">
        <v>2</v>
      </c>
      <c r="F326" s="38">
        <v>0</v>
      </c>
      <c r="G326" s="42">
        <f t="shared" si="31"/>
        <v>0</v>
      </c>
      <c r="H326" s="38">
        <v>0</v>
      </c>
      <c r="I326" s="38">
        <v>0</v>
      </c>
      <c r="J326" s="38">
        <v>0</v>
      </c>
      <c r="K326" s="38">
        <v>2</v>
      </c>
      <c r="L326" s="38">
        <v>0</v>
      </c>
      <c r="M326" s="40">
        <f t="shared" si="32"/>
        <v>2</v>
      </c>
    </row>
    <row r="327" spans="1:13" s="18" customFormat="1" ht="18.75" customHeight="1" x14ac:dyDescent="0.4">
      <c r="A327" s="6" t="s">
        <v>713</v>
      </c>
      <c r="B327" s="41">
        <f t="shared" si="30"/>
        <v>1</v>
      </c>
      <c r="C327" s="38">
        <v>0</v>
      </c>
      <c r="D327" s="38">
        <v>0</v>
      </c>
      <c r="E327" s="38">
        <v>1</v>
      </c>
      <c r="F327" s="38">
        <v>0</v>
      </c>
      <c r="G327" s="42">
        <f t="shared" si="31"/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1</v>
      </c>
      <c r="M327" s="40">
        <f t="shared" si="32"/>
        <v>1</v>
      </c>
    </row>
    <row r="328" spans="1:13" ht="18.75" customHeight="1" x14ac:dyDescent="0.4">
      <c r="A328" s="5" t="s">
        <v>217</v>
      </c>
      <c r="B328" s="41">
        <f t="shared" si="30"/>
        <v>1</v>
      </c>
      <c r="C328" s="38">
        <v>0</v>
      </c>
      <c r="D328" s="38">
        <v>0</v>
      </c>
      <c r="E328" s="38">
        <v>1</v>
      </c>
      <c r="F328" s="38">
        <v>0</v>
      </c>
      <c r="G328" s="42">
        <f t="shared" si="31"/>
        <v>0</v>
      </c>
      <c r="H328" s="38">
        <v>0</v>
      </c>
      <c r="I328" s="38">
        <v>0</v>
      </c>
      <c r="J328" s="38">
        <v>0</v>
      </c>
      <c r="K328" s="38">
        <v>1</v>
      </c>
      <c r="L328" s="38">
        <v>1</v>
      </c>
      <c r="M328" s="40">
        <f t="shared" si="32"/>
        <v>2</v>
      </c>
    </row>
    <row r="329" spans="1:13" ht="18.75" customHeight="1" x14ac:dyDescent="0.4">
      <c r="A329" s="5" t="s">
        <v>218</v>
      </c>
      <c r="B329" s="41">
        <f t="shared" si="30"/>
        <v>49</v>
      </c>
      <c r="C329" s="38">
        <v>24</v>
      </c>
      <c r="D329" s="38">
        <v>7</v>
      </c>
      <c r="E329" s="38">
        <v>18</v>
      </c>
      <c r="F329" s="38">
        <v>0</v>
      </c>
      <c r="G329" s="42">
        <f t="shared" si="31"/>
        <v>9</v>
      </c>
      <c r="H329" s="38">
        <v>4</v>
      </c>
      <c r="I329" s="38">
        <v>3</v>
      </c>
      <c r="J329" s="38">
        <v>2</v>
      </c>
      <c r="K329" s="38">
        <v>30</v>
      </c>
      <c r="L329" s="38">
        <v>22</v>
      </c>
      <c r="M329" s="40">
        <f t="shared" si="32"/>
        <v>52</v>
      </c>
    </row>
    <row r="330" spans="1:13" ht="18.75" customHeight="1" x14ac:dyDescent="0.4">
      <c r="A330" s="6" t="s">
        <v>219</v>
      </c>
      <c r="B330" s="41">
        <f t="shared" si="30"/>
        <v>3</v>
      </c>
      <c r="C330" s="38">
        <v>0</v>
      </c>
      <c r="D330" s="38">
        <v>0</v>
      </c>
      <c r="E330" s="38">
        <v>3</v>
      </c>
      <c r="F330" s="38">
        <v>0</v>
      </c>
      <c r="G330" s="42">
        <f t="shared" si="31"/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1</v>
      </c>
      <c r="M330" s="40">
        <f t="shared" si="32"/>
        <v>1</v>
      </c>
    </row>
    <row r="331" spans="1:13" ht="18.75" customHeight="1" x14ac:dyDescent="0.4">
      <c r="A331" s="5" t="s">
        <v>220</v>
      </c>
      <c r="B331" s="41">
        <f t="shared" si="30"/>
        <v>48</v>
      </c>
      <c r="C331" s="38">
        <v>30</v>
      </c>
      <c r="D331" s="38">
        <v>12</v>
      </c>
      <c r="E331" s="38">
        <v>4</v>
      </c>
      <c r="F331" s="38">
        <v>2</v>
      </c>
      <c r="G331" s="42">
        <f t="shared" si="31"/>
        <v>23</v>
      </c>
      <c r="H331" s="38">
        <v>12</v>
      </c>
      <c r="I331" s="38">
        <v>4</v>
      </c>
      <c r="J331" s="38">
        <v>7</v>
      </c>
      <c r="K331" s="38">
        <v>34</v>
      </c>
      <c r="L331" s="38">
        <v>15</v>
      </c>
      <c r="M331" s="40">
        <f t="shared" si="32"/>
        <v>49</v>
      </c>
    </row>
    <row r="332" spans="1:13" s="31" customFormat="1" ht="18.75" customHeight="1" x14ac:dyDescent="0.4">
      <c r="A332" s="30"/>
      <c r="B332" s="41"/>
      <c r="C332" s="45"/>
      <c r="D332" s="45"/>
      <c r="E332" s="45"/>
      <c r="F332" s="45"/>
      <c r="G332" s="42"/>
      <c r="H332" s="45"/>
      <c r="I332" s="45"/>
      <c r="J332" s="45"/>
      <c r="K332" s="45"/>
      <c r="L332" s="45"/>
      <c r="M332" s="40"/>
    </row>
    <row r="333" spans="1:13" ht="18.75" customHeight="1" x14ac:dyDescent="0.4">
      <c r="A333" s="4" t="s">
        <v>684</v>
      </c>
      <c r="B333" s="41">
        <f>SUM(B334:B362)</f>
        <v>1370</v>
      </c>
      <c r="C333" s="41">
        <f t="shared" ref="C333:L333" si="35">SUM(C334:C362)</f>
        <v>653</v>
      </c>
      <c r="D333" s="41">
        <f t="shared" si="35"/>
        <v>333</v>
      </c>
      <c r="E333" s="41">
        <f t="shared" si="35"/>
        <v>352</v>
      </c>
      <c r="F333" s="41">
        <f t="shared" si="35"/>
        <v>32</v>
      </c>
      <c r="G333" s="41">
        <f t="shared" si="35"/>
        <v>297</v>
      </c>
      <c r="H333" s="41">
        <f t="shared" si="35"/>
        <v>114</v>
      </c>
      <c r="I333" s="41">
        <f t="shared" si="35"/>
        <v>56</v>
      </c>
      <c r="J333" s="41">
        <f t="shared" si="35"/>
        <v>127</v>
      </c>
      <c r="K333" s="41">
        <f t="shared" si="35"/>
        <v>758</v>
      </c>
      <c r="L333" s="41">
        <f t="shared" si="35"/>
        <v>390</v>
      </c>
      <c r="M333" s="40">
        <f t="shared" si="32"/>
        <v>1148</v>
      </c>
    </row>
    <row r="334" spans="1:13" ht="18.75" customHeight="1" x14ac:dyDescent="0.4">
      <c r="A334" s="5" t="s">
        <v>221</v>
      </c>
      <c r="B334" s="41">
        <f t="shared" si="30"/>
        <v>677</v>
      </c>
      <c r="C334" s="38">
        <v>382</v>
      </c>
      <c r="D334" s="38">
        <v>215</v>
      </c>
      <c r="E334" s="38">
        <v>70</v>
      </c>
      <c r="F334" s="38">
        <v>10</v>
      </c>
      <c r="G334" s="42">
        <f t="shared" si="31"/>
        <v>139</v>
      </c>
      <c r="H334" s="38">
        <v>58</v>
      </c>
      <c r="I334" s="38">
        <v>27</v>
      </c>
      <c r="J334" s="38">
        <v>54</v>
      </c>
      <c r="K334" s="38">
        <v>199</v>
      </c>
      <c r="L334" s="38">
        <v>188</v>
      </c>
      <c r="M334" s="40">
        <f t="shared" si="32"/>
        <v>387</v>
      </c>
    </row>
    <row r="335" spans="1:13" ht="18.75" customHeight="1" x14ac:dyDescent="0.4">
      <c r="A335" s="5" t="s">
        <v>222</v>
      </c>
      <c r="B335" s="41">
        <f t="shared" si="30"/>
        <v>281</v>
      </c>
      <c r="C335" s="38">
        <v>129</v>
      </c>
      <c r="D335" s="38">
        <v>76</v>
      </c>
      <c r="E335" s="38">
        <v>68</v>
      </c>
      <c r="F335" s="38">
        <v>8</v>
      </c>
      <c r="G335" s="42">
        <f t="shared" si="31"/>
        <v>54</v>
      </c>
      <c r="H335" s="38">
        <v>22</v>
      </c>
      <c r="I335" s="38">
        <v>8</v>
      </c>
      <c r="J335" s="38">
        <v>24</v>
      </c>
      <c r="K335" s="38">
        <v>102</v>
      </c>
      <c r="L335" s="38">
        <v>96</v>
      </c>
      <c r="M335" s="40">
        <f t="shared" si="32"/>
        <v>198</v>
      </c>
    </row>
    <row r="336" spans="1:13" ht="18.75" customHeight="1" x14ac:dyDescent="0.4">
      <c r="A336" s="6" t="s">
        <v>223</v>
      </c>
      <c r="B336" s="41">
        <f t="shared" si="30"/>
        <v>37</v>
      </c>
      <c r="C336" s="38">
        <v>8</v>
      </c>
      <c r="D336" s="38">
        <v>2</v>
      </c>
      <c r="E336" s="38">
        <v>27</v>
      </c>
      <c r="F336" s="38">
        <v>0</v>
      </c>
      <c r="G336" s="42">
        <f t="shared" si="31"/>
        <v>13</v>
      </c>
      <c r="H336" s="38">
        <v>5</v>
      </c>
      <c r="I336" s="38">
        <v>3</v>
      </c>
      <c r="J336" s="38">
        <v>5</v>
      </c>
      <c r="K336" s="38">
        <v>57</v>
      </c>
      <c r="L336" s="38">
        <v>8</v>
      </c>
      <c r="M336" s="40">
        <f t="shared" si="32"/>
        <v>65</v>
      </c>
    </row>
    <row r="337" spans="1:13" ht="18.75" customHeight="1" x14ac:dyDescent="0.4">
      <c r="A337" s="5" t="s">
        <v>224</v>
      </c>
      <c r="B337" s="41">
        <f t="shared" si="30"/>
        <v>2</v>
      </c>
      <c r="C337" s="38">
        <v>1</v>
      </c>
      <c r="D337" s="38">
        <v>0</v>
      </c>
      <c r="E337" s="38">
        <v>1</v>
      </c>
      <c r="F337" s="38">
        <v>0</v>
      </c>
      <c r="G337" s="42">
        <f t="shared" si="31"/>
        <v>0</v>
      </c>
      <c r="H337" s="38">
        <v>0</v>
      </c>
      <c r="I337" s="38">
        <v>0</v>
      </c>
      <c r="J337" s="38">
        <v>0</v>
      </c>
      <c r="K337" s="38">
        <v>3</v>
      </c>
      <c r="L337" s="38">
        <v>0</v>
      </c>
      <c r="M337" s="40">
        <f t="shared" si="32"/>
        <v>3</v>
      </c>
    </row>
    <row r="338" spans="1:13" ht="18.75" customHeight="1" x14ac:dyDescent="0.4">
      <c r="A338" s="5" t="s">
        <v>225</v>
      </c>
      <c r="B338" s="41">
        <f t="shared" si="30"/>
        <v>3</v>
      </c>
      <c r="C338" s="38">
        <v>1</v>
      </c>
      <c r="D338" s="38">
        <v>0</v>
      </c>
      <c r="E338" s="38">
        <v>2</v>
      </c>
      <c r="F338" s="38">
        <v>0</v>
      </c>
      <c r="G338" s="42">
        <f t="shared" si="31"/>
        <v>0</v>
      </c>
      <c r="H338" s="38">
        <v>0</v>
      </c>
      <c r="I338" s="38">
        <v>0</v>
      </c>
      <c r="J338" s="38">
        <v>0</v>
      </c>
      <c r="K338" s="38">
        <v>4</v>
      </c>
      <c r="L338" s="38">
        <v>2</v>
      </c>
      <c r="M338" s="40">
        <f t="shared" si="32"/>
        <v>6</v>
      </c>
    </row>
    <row r="339" spans="1:13" ht="18.75" customHeight="1" x14ac:dyDescent="0.4">
      <c r="A339" s="6" t="s">
        <v>226</v>
      </c>
      <c r="B339" s="41">
        <f t="shared" si="30"/>
        <v>1</v>
      </c>
      <c r="C339" s="38">
        <v>0</v>
      </c>
      <c r="D339" s="38">
        <v>0</v>
      </c>
      <c r="E339" s="38">
        <v>1</v>
      </c>
      <c r="F339" s="38">
        <v>0</v>
      </c>
      <c r="G339" s="42">
        <f t="shared" si="31"/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40">
        <f t="shared" si="32"/>
        <v>0</v>
      </c>
    </row>
    <row r="340" spans="1:13" ht="18.75" customHeight="1" x14ac:dyDescent="0.4">
      <c r="A340" s="5" t="s">
        <v>227</v>
      </c>
      <c r="B340" s="41">
        <f t="shared" ref="B340:B403" si="36">SUM(C340:F340)</f>
        <v>3</v>
      </c>
      <c r="C340" s="38">
        <v>0</v>
      </c>
      <c r="D340" s="38">
        <v>0</v>
      </c>
      <c r="E340" s="38">
        <v>3</v>
      </c>
      <c r="F340" s="38">
        <v>0</v>
      </c>
      <c r="G340" s="42">
        <f t="shared" ref="G340:G403" si="37">SUM(H340:J340)</f>
        <v>1</v>
      </c>
      <c r="H340" s="38">
        <v>0</v>
      </c>
      <c r="I340" s="38">
        <v>0</v>
      </c>
      <c r="J340" s="38">
        <v>1</v>
      </c>
      <c r="K340" s="38">
        <v>6</v>
      </c>
      <c r="L340" s="38">
        <v>0</v>
      </c>
      <c r="M340" s="40">
        <f t="shared" ref="M340:M403" si="38">SUM(K340:L340)</f>
        <v>6</v>
      </c>
    </row>
    <row r="341" spans="1:13" ht="18.75" customHeight="1" x14ac:dyDescent="0.4">
      <c r="A341" s="5" t="s">
        <v>228</v>
      </c>
      <c r="B341" s="41">
        <f t="shared" si="36"/>
        <v>34</v>
      </c>
      <c r="C341" s="38">
        <v>7</v>
      </c>
      <c r="D341" s="38">
        <v>4</v>
      </c>
      <c r="E341" s="38">
        <v>23</v>
      </c>
      <c r="F341" s="38">
        <v>0</v>
      </c>
      <c r="G341" s="42">
        <f t="shared" si="37"/>
        <v>10</v>
      </c>
      <c r="H341" s="38">
        <v>2</v>
      </c>
      <c r="I341" s="38">
        <v>2</v>
      </c>
      <c r="J341" s="38">
        <v>6</v>
      </c>
      <c r="K341" s="38">
        <v>57</v>
      </c>
      <c r="L341" s="38">
        <v>12</v>
      </c>
      <c r="M341" s="40">
        <f t="shared" si="38"/>
        <v>69</v>
      </c>
    </row>
    <row r="342" spans="1:13" ht="18.75" customHeight="1" x14ac:dyDescent="0.4">
      <c r="A342" s="6" t="s">
        <v>229</v>
      </c>
      <c r="B342" s="41">
        <f t="shared" si="36"/>
        <v>22</v>
      </c>
      <c r="C342" s="38">
        <v>9</v>
      </c>
      <c r="D342" s="38">
        <v>2</v>
      </c>
      <c r="E342" s="38">
        <v>11</v>
      </c>
      <c r="F342" s="38">
        <v>0</v>
      </c>
      <c r="G342" s="42">
        <f t="shared" si="37"/>
        <v>4</v>
      </c>
      <c r="H342" s="38">
        <v>1</v>
      </c>
      <c r="I342" s="38">
        <v>0</v>
      </c>
      <c r="J342" s="38">
        <v>3</v>
      </c>
      <c r="K342" s="38">
        <v>25</v>
      </c>
      <c r="L342" s="38">
        <v>8</v>
      </c>
      <c r="M342" s="40">
        <f t="shared" si="38"/>
        <v>33</v>
      </c>
    </row>
    <row r="343" spans="1:13" ht="18.75" customHeight="1" x14ac:dyDescent="0.4">
      <c r="A343" s="5" t="s">
        <v>230</v>
      </c>
      <c r="B343" s="41">
        <f t="shared" si="36"/>
        <v>30</v>
      </c>
      <c r="C343" s="38">
        <v>12</v>
      </c>
      <c r="D343" s="38">
        <v>1</v>
      </c>
      <c r="E343" s="38">
        <v>17</v>
      </c>
      <c r="F343" s="38">
        <v>0</v>
      </c>
      <c r="G343" s="42">
        <f t="shared" si="37"/>
        <v>10</v>
      </c>
      <c r="H343" s="38">
        <v>4</v>
      </c>
      <c r="I343" s="38">
        <v>1</v>
      </c>
      <c r="J343" s="38">
        <v>5</v>
      </c>
      <c r="K343" s="38">
        <v>40</v>
      </c>
      <c r="L343" s="38">
        <v>4</v>
      </c>
      <c r="M343" s="40">
        <f t="shared" si="38"/>
        <v>44</v>
      </c>
    </row>
    <row r="344" spans="1:13" ht="18.75" customHeight="1" x14ac:dyDescent="0.4">
      <c r="A344" s="5" t="s">
        <v>231</v>
      </c>
      <c r="B344" s="41">
        <f t="shared" si="36"/>
        <v>31</v>
      </c>
      <c r="C344" s="38">
        <v>22</v>
      </c>
      <c r="D344" s="38">
        <v>3</v>
      </c>
      <c r="E344" s="38">
        <v>6</v>
      </c>
      <c r="F344" s="38">
        <v>0</v>
      </c>
      <c r="G344" s="42">
        <f t="shared" si="37"/>
        <v>14</v>
      </c>
      <c r="H344" s="38">
        <v>4</v>
      </c>
      <c r="I344" s="38">
        <v>3</v>
      </c>
      <c r="J344" s="38">
        <v>7</v>
      </c>
      <c r="K344" s="38">
        <v>12</v>
      </c>
      <c r="L344" s="38">
        <v>4</v>
      </c>
      <c r="M344" s="40">
        <f t="shared" si="38"/>
        <v>16</v>
      </c>
    </row>
    <row r="345" spans="1:13" ht="18.75" customHeight="1" x14ac:dyDescent="0.4">
      <c r="A345" s="6" t="s">
        <v>232</v>
      </c>
      <c r="B345" s="41">
        <f t="shared" si="36"/>
        <v>43</v>
      </c>
      <c r="C345" s="38">
        <v>13</v>
      </c>
      <c r="D345" s="38">
        <v>3</v>
      </c>
      <c r="E345" s="38">
        <v>27</v>
      </c>
      <c r="F345" s="38">
        <v>0</v>
      </c>
      <c r="G345" s="42">
        <f t="shared" si="37"/>
        <v>6</v>
      </c>
      <c r="H345" s="38">
        <v>0</v>
      </c>
      <c r="I345" s="38">
        <v>2</v>
      </c>
      <c r="J345" s="38">
        <v>4</v>
      </c>
      <c r="K345" s="38">
        <v>34</v>
      </c>
      <c r="L345" s="38">
        <v>15</v>
      </c>
      <c r="M345" s="40">
        <f t="shared" si="38"/>
        <v>49</v>
      </c>
    </row>
    <row r="346" spans="1:13" ht="18.75" customHeight="1" x14ac:dyDescent="0.4">
      <c r="A346" s="5" t="s">
        <v>233</v>
      </c>
      <c r="B346" s="41">
        <f t="shared" si="36"/>
        <v>6</v>
      </c>
      <c r="C346" s="38">
        <v>1</v>
      </c>
      <c r="D346" s="38">
        <v>0</v>
      </c>
      <c r="E346" s="38">
        <v>5</v>
      </c>
      <c r="F346" s="38">
        <v>0</v>
      </c>
      <c r="G346" s="42">
        <f t="shared" si="37"/>
        <v>0</v>
      </c>
      <c r="H346" s="38">
        <v>0</v>
      </c>
      <c r="I346" s="38">
        <v>0</v>
      </c>
      <c r="J346" s="38">
        <v>0</v>
      </c>
      <c r="K346" s="38">
        <v>6</v>
      </c>
      <c r="L346" s="38">
        <v>4</v>
      </c>
      <c r="M346" s="40">
        <f t="shared" si="38"/>
        <v>10</v>
      </c>
    </row>
    <row r="347" spans="1:13" s="18" customFormat="1" ht="18.75" customHeight="1" x14ac:dyDescent="0.4">
      <c r="A347" s="5" t="s">
        <v>234</v>
      </c>
      <c r="B347" s="41">
        <f t="shared" si="36"/>
        <v>20</v>
      </c>
      <c r="C347" s="38">
        <v>7</v>
      </c>
      <c r="D347" s="38">
        <v>1</v>
      </c>
      <c r="E347" s="38">
        <v>12</v>
      </c>
      <c r="F347" s="38">
        <v>0</v>
      </c>
      <c r="G347" s="42">
        <f t="shared" si="37"/>
        <v>3</v>
      </c>
      <c r="H347" s="38">
        <v>0</v>
      </c>
      <c r="I347" s="38">
        <v>2</v>
      </c>
      <c r="J347" s="38">
        <v>1</v>
      </c>
      <c r="K347" s="38">
        <v>34</v>
      </c>
      <c r="L347" s="38">
        <v>5</v>
      </c>
      <c r="M347" s="40">
        <f t="shared" si="38"/>
        <v>39</v>
      </c>
    </row>
    <row r="348" spans="1:13" ht="18.75" customHeight="1" x14ac:dyDescent="0.4">
      <c r="A348" s="5" t="s">
        <v>235</v>
      </c>
      <c r="B348" s="41">
        <f t="shared" si="36"/>
        <v>64</v>
      </c>
      <c r="C348" s="38">
        <v>23</v>
      </c>
      <c r="D348" s="38">
        <v>18</v>
      </c>
      <c r="E348" s="38">
        <v>21</v>
      </c>
      <c r="F348" s="38">
        <v>2</v>
      </c>
      <c r="G348" s="42">
        <f t="shared" si="37"/>
        <v>16</v>
      </c>
      <c r="H348" s="38">
        <v>6</v>
      </c>
      <c r="I348" s="38">
        <v>3</v>
      </c>
      <c r="J348" s="38">
        <v>7</v>
      </c>
      <c r="K348" s="38">
        <v>55</v>
      </c>
      <c r="L348" s="38">
        <v>15</v>
      </c>
      <c r="M348" s="40">
        <f t="shared" si="38"/>
        <v>70</v>
      </c>
    </row>
    <row r="349" spans="1:13" ht="18.75" customHeight="1" x14ac:dyDescent="0.4">
      <c r="A349" s="5" t="s">
        <v>236</v>
      </c>
      <c r="B349" s="41">
        <f t="shared" si="36"/>
        <v>29</v>
      </c>
      <c r="C349" s="38">
        <v>10</v>
      </c>
      <c r="D349" s="38">
        <v>2</v>
      </c>
      <c r="E349" s="38">
        <v>11</v>
      </c>
      <c r="F349" s="38">
        <v>6</v>
      </c>
      <c r="G349" s="42">
        <f t="shared" si="37"/>
        <v>10</v>
      </c>
      <c r="H349" s="38">
        <v>5</v>
      </c>
      <c r="I349" s="38">
        <v>2</v>
      </c>
      <c r="J349" s="38">
        <v>3</v>
      </c>
      <c r="K349" s="38">
        <v>43</v>
      </c>
      <c r="L349" s="38">
        <v>13</v>
      </c>
      <c r="M349" s="40">
        <f t="shared" si="38"/>
        <v>56</v>
      </c>
    </row>
    <row r="350" spans="1:13" ht="18.75" customHeight="1" x14ac:dyDescent="0.4">
      <c r="A350" s="5" t="s">
        <v>237</v>
      </c>
      <c r="B350" s="41">
        <f t="shared" si="36"/>
        <v>15</v>
      </c>
      <c r="C350" s="38">
        <v>4</v>
      </c>
      <c r="D350" s="38">
        <v>1</v>
      </c>
      <c r="E350" s="38">
        <v>4</v>
      </c>
      <c r="F350" s="38">
        <v>6</v>
      </c>
      <c r="G350" s="42">
        <f t="shared" si="37"/>
        <v>1</v>
      </c>
      <c r="H350" s="38">
        <v>1</v>
      </c>
      <c r="I350" s="38">
        <v>0</v>
      </c>
      <c r="J350" s="38">
        <v>0</v>
      </c>
      <c r="K350" s="38">
        <v>6</v>
      </c>
      <c r="L350" s="38">
        <v>0</v>
      </c>
      <c r="M350" s="40">
        <f t="shared" si="38"/>
        <v>6</v>
      </c>
    </row>
    <row r="351" spans="1:13" ht="18.75" customHeight="1" x14ac:dyDescent="0.4">
      <c r="A351" s="6" t="s">
        <v>238</v>
      </c>
      <c r="B351" s="41">
        <f t="shared" si="36"/>
        <v>5</v>
      </c>
      <c r="C351" s="38">
        <v>1</v>
      </c>
      <c r="D351" s="38">
        <v>0</v>
      </c>
      <c r="E351" s="38">
        <v>4</v>
      </c>
      <c r="F351" s="38">
        <v>0</v>
      </c>
      <c r="G351" s="42">
        <f t="shared" si="37"/>
        <v>0</v>
      </c>
      <c r="H351" s="38">
        <v>0</v>
      </c>
      <c r="I351" s="38">
        <v>0</v>
      </c>
      <c r="J351" s="38">
        <v>0</v>
      </c>
      <c r="K351" s="38">
        <v>3</v>
      </c>
      <c r="L351" s="38">
        <v>1</v>
      </c>
      <c r="M351" s="40">
        <f t="shared" si="38"/>
        <v>4</v>
      </c>
    </row>
    <row r="352" spans="1:13" ht="18.75" customHeight="1" x14ac:dyDescent="0.4">
      <c r="A352" s="5" t="s">
        <v>239</v>
      </c>
      <c r="B352" s="41">
        <f t="shared" si="36"/>
        <v>6</v>
      </c>
      <c r="C352" s="38">
        <v>0</v>
      </c>
      <c r="D352" s="38">
        <v>0</v>
      </c>
      <c r="E352" s="38">
        <v>6</v>
      </c>
      <c r="F352" s="38">
        <v>0</v>
      </c>
      <c r="G352" s="42">
        <f t="shared" si="37"/>
        <v>0</v>
      </c>
      <c r="H352" s="38">
        <v>0</v>
      </c>
      <c r="I352" s="38">
        <v>0</v>
      </c>
      <c r="J352" s="38">
        <v>0</v>
      </c>
      <c r="K352" s="38">
        <v>1</v>
      </c>
      <c r="L352" s="38">
        <v>2</v>
      </c>
      <c r="M352" s="40">
        <f t="shared" si="38"/>
        <v>3</v>
      </c>
    </row>
    <row r="353" spans="1:13" ht="18.75" customHeight="1" x14ac:dyDescent="0.4">
      <c r="A353" s="5" t="s">
        <v>240</v>
      </c>
      <c r="B353" s="41">
        <f t="shared" si="36"/>
        <v>4</v>
      </c>
      <c r="C353" s="38">
        <v>1</v>
      </c>
      <c r="D353" s="38">
        <v>0</v>
      </c>
      <c r="E353" s="38">
        <v>3</v>
      </c>
      <c r="F353" s="38">
        <v>0</v>
      </c>
      <c r="G353" s="42">
        <f t="shared" si="37"/>
        <v>0</v>
      </c>
      <c r="H353" s="38">
        <v>0</v>
      </c>
      <c r="I353" s="38">
        <v>0</v>
      </c>
      <c r="J353" s="38">
        <v>0</v>
      </c>
      <c r="K353" s="38">
        <v>3</v>
      </c>
      <c r="L353" s="38">
        <v>0</v>
      </c>
      <c r="M353" s="40">
        <f t="shared" si="38"/>
        <v>3</v>
      </c>
    </row>
    <row r="354" spans="1:13" ht="18.75" customHeight="1" x14ac:dyDescent="0.4">
      <c r="A354" s="6" t="s">
        <v>241</v>
      </c>
      <c r="B354" s="41">
        <f t="shared" si="36"/>
        <v>1</v>
      </c>
      <c r="C354" s="38">
        <v>0</v>
      </c>
      <c r="D354" s="38">
        <v>0</v>
      </c>
      <c r="E354" s="38">
        <v>1</v>
      </c>
      <c r="F354" s="38">
        <v>0</v>
      </c>
      <c r="G354" s="42">
        <f t="shared" si="37"/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40">
        <f t="shared" si="38"/>
        <v>0</v>
      </c>
    </row>
    <row r="355" spans="1:13" ht="18.75" customHeight="1" x14ac:dyDescent="0.4">
      <c r="A355" s="5" t="s">
        <v>242</v>
      </c>
      <c r="B355" s="41">
        <f t="shared" si="36"/>
        <v>1</v>
      </c>
      <c r="C355" s="38">
        <v>0</v>
      </c>
      <c r="D355" s="38">
        <v>0</v>
      </c>
      <c r="E355" s="38">
        <v>1</v>
      </c>
      <c r="F355" s="38">
        <v>0</v>
      </c>
      <c r="G355" s="42">
        <f t="shared" si="37"/>
        <v>0</v>
      </c>
      <c r="H355" s="38">
        <v>0</v>
      </c>
      <c r="I355" s="38">
        <v>0</v>
      </c>
      <c r="J355" s="38">
        <v>0</v>
      </c>
      <c r="K355" s="38">
        <v>1</v>
      </c>
      <c r="L355" s="38">
        <v>0</v>
      </c>
      <c r="M355" s="40">
        <f t="shared" si="38"/>
        <v>1</v>
      </c>
    </row>
    <row r="356" spans="1:13" ht="18.75" customHeight="1" x14ac:dyDescent="0.4">
      <c r="A356" s="5" t="s">
        <v>243</v>
      </c>
      <c r="B356" s="41">
        <f t="shared" si="36"/>
        <v>2</v>
      </c>
      <c r="C356" s="38">
        <v>1</v>
      </c>
      <c r="D356" s="38">
        <v>0</v>
      </c>
      <c r="E356" s="38">
        <v>1</v>
      </c>
      <c r="F356" s="38">
        <v>0</v>
      </c>
      <c r="G356" s="42">
        <f t="shared" si="37"/>
        <v>0</v>
      </c>
      <c r="H356" s="38">
        <v>0</v>
      </c>
      <c r="I356" s="38">
        <v>0</v>
      </c>
      <c r="J356" s="38">
        <v>0</v>
      </c>
      <c r="K356" s="38">
        <v>1</v>
      </c>
      <c r="L356" s="38">
        <v>0</v>
      </c>
      <c r="M356" s="40">
        <f t="shared" si="38"/>
        <v>1</v>
      </c>
    </row>
    <row r="357" spans="1:13" ht="18.75" customHeight="1" x14ac:dyDescent="0.4">
      <c r="A357" s="5" t="s">
        <v>244</v>
      </c>
      <c r="B357" s="41">
        <f t="shared" si="36"/>
        <v>8</v>
      </c>
      <c r="C357" s="38">
        <v>2</v>
      </c>
      <c r="D357" s="38">
        <v>0</v>
      </c>
      <c r="E357" s="38">
        <v>6</v>
      </c>
      <c r="F357" s="38">
        <v>0</v>
      </c>
      <c r="G357" s="42">
        <f t="shared" si="37"/>
        <v>1</v>
      </c>
      <c r="H357" s="38">
        <v>0</v>
      </c>
      <c r="I357" s="38">
        <v>1</v>
      </c>
      <c r="J357" s="38">
        <v>0</v>
      </c>
      <c r="K357" s="38">
        <v>3</v>
      </c>
      <c r="L357" s="38">
        <v>0</v>
      </c>
      <c r="M357" s="40">
        <f t="shared" si="38"/>
        <v>3</v>
      </c>
    </row>
    <row r="358" spans="1:13" ht="18.75" customHeight="1" x14ac:dyDescent="0.4">
      <c r="A358" s="5" t="s">
        <v>245</v>
      </c>
      <c r="B358" s="41">
        <f t="shared" si="36"/>
        <v>7</v>
      </c>
      <c r="C358" s="38">
        <v>4</v>
      </c>
      <c r="D358" s="38">
        <v>0</v>
      </c>
      <c r="E358" s="38">
        <v>3</v>
      </c>
      <c r="F358" s="38">
        <v>0</v>
      </c>
      <c r="G358" s="42">
        <f t="shared" si="37"/>
        <v>1</v>
      </c>
      <c r="H358" s="38">
        <v>0</v>
      </c>
      <c r="I358" s="38">
        <v>0</v>
      </c>
      <c r="J358" s="38">
        <v>1</v>
      </c>
      <c r="K358" s="38">
        <v>8</v>
      </c>
      <c r="L358" s="38">
        <v>2</v>
      </c>
      <c r="M358" s="40">
        <f t="shared" si="38"/>
        <v>10</v>
      </c>
    </row>
    <row r="359" spans="1:13" ht="18.75" customHeight="1" x14ac:dyDescent="0.4">
      <c r="A359" s="6" t="s">
        <v>246</v>
      </c>
      <c r="B359" s="41">
        <f t="shared" si="36"/>
        <v>0</v>
      </c>
      <c r="C359" s="38">
        <v>0</v>
      </c>
      <c r="D359" s="38">
        <v>0</v>
      </c>
      <c r="E359" s="38">
        <v>0</v>
      </c>
      <c r="F359" s="38">
        <v>0</v>
      </c>
      <c r="G359" s="42">
        <f t="shared" si="37"/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1</v>
      </c>
      <c r="M359" s="40">
        <f t="shared" si="38"/>
        <v>1</v>
      </c>
    </row>
    <row r="360" spans="1:13" ht="18.75" customHeight="1" x14ac:dyDescent="0.4">
      <c r="A360" s="5" t="s">
        <v>247</v>
      </c>
      <c r="B360" s="41">
        <f t="shared" si="36"/>
        <v>1</v>
      </c>
      <c r="C360" s="38">
        <v>1</v>
      </c>
      <c r="D360" s="38">
        <v>0</v>
      </c>
      <c r="E360" s="38">
        <v>0</v>
      </c>
      <c r="F360" s="38">
        <v>0</v>
      </c>
      <c r="G360" s="42">
        <f t="shared" si="37"/>
        <v>0</v>
      </c>
      <c r="H360" s="38">
        <v>0</v>
      </c>
      <c r="I360" s="38">
        <v>0</v>
      </c>
      <c r="J360" s="38">
        <v>0</v>
      </c>
      <c r="K360" s="38">
        <v>1</v>
      </c>
      <c r="L360" s="38">
        <v>0</v>
      </c>
      <c r="M360" s="40">
        <f t="shared" si="38"/>
        <v>1</v>
      </c>
    </row>
    <row r="361" spans="1:13" ht="18.75" customHeight="1" x14ac:dyDescent="0.4">
      <c r="A361" s="5" t="s">
        <v>248</v>
      </c>
      <c r="B361" s="41">
        <f t="shared" si="36"/>
        <v>1</v>
      </c>
      <c r="C361" s="38">
        <v>1</v>
      </c>
      <c r="D361" s="38">
        <v>0</v>
      </c>
      <c r="E361" s="38">
        <v>0</v>
      </c>
      <c r="F361" s="38">
        <v>0</v>
      </c>
      <c r="G361" s="42">
        <f t="shared" si="37"/>
        <v>0</v>
      </c>
      <c r="H361" s="38">
        <v>0</v>
      </c>
      <c r="I361" s="38">
        <v>0</v>
      </c>
      <c r="J361" s="38">
        <v>0</v>
      </c>
      <c r="K361" s="38">
        <v>1</v>
      </c>
      <c r="L361" s="38">
        <v>0</v>
      </c>
      <c r="M361" s="40">
        <f t="shared" si="38"/>
        <v>1</v>
      </c>
    </row>
    <row r="362" spans="1:13" ht="18.75" customHeight="1" x14ac:dyDescent="0.4">
      <c r="A362" s="6" t="s">
        <v>249</v>
      </c>
      <c r="B362" s="41">
        <f t="shared" si="36"/>
        <v>36</v>
      </c>
      <c r="C362" s="38">
        <v>13</v>
      </c>
      <c r="D362" s="38">
        <v>5</v>
      </c>
      <c r="E362" s="38">
        <v>18</v>
      </c>
      <c r="F362" s="38">
        <v>0</v>
      </c>
      <c r="G362" s="42">
        <f t="shared" si="37"/>
        <v>14</v>
      </c>
      <c r="H362" s="38">
        <v>6</v>
      </c>
      <c r="I362" s="38">
        <v>2</v>
      </c>
      <c r="J362" s="38">
        <v>6</v>
      </c>
      <c r="K362" s="38">
        <v>53</v>
      </c>
      <c r="L362" s="38">
        <v>10</v>
      </c>
      <c r="M362" s="40">
        <f t="shared" si="38"/>
        <v>63</v>
      </c>
    </row>
    <row r="363" spans="1:13" s="32" customFormat="1" ht="18.75" customHeight="1" x14ac:dyDescent="0.4">
      <c r="A363" s="30"/>
      <c r="B363" s="41"/>
      <c r="C363" s="45"/>
      <c r="D363" s="45"/>
      <c r="E363" s="45"/>
      <c r="F363" s="45"/>
      <c r="G363" s="42"/>
      <c r="H363" s="45"/>
      <c r="I363" s="45"/>
      <c r="J363" s="45"/>
      <c r="K363" s="45"/>
      <c r="L363" s="45"/>
      <c r="M363" s="40"/>
    </row>
    <row r="364" spans="1:13" ht="18.75" customHeight="1" x14ac:dyDescent="0.4">
      <c r="A364" s="4" t="s">
        <v>685</v>
      </c>
      <c r="B364" s="41">
        <f>SUM(B365:B389)</f>
        <v>995</v>
      </c>
      <c r="C364" s="41">
        <f t="shared" ref="C364:L364" si="39">SUM(C365:C389)</f>
        <v>526</v>
      </c>
      <c r="D364" s="41">
        <f t="shared" si="39"/>
        <v>262</v>
      </c>
      <c r="E364" s="41">
        <f t="shared" si="39"/>
        <v>184</v>
      </c>
      <c r="F364" s="41">
        <f t="shared" si="39"/>
        <v>23</v>
      </c>
      <c r="G364" s="41">
        <f t="shared" si="39"/>
        <v>208</v>
      </c>
      <c r="H364" s="41">
        <f t="shared" si="39"/>
        <v>108</v>
      </c>
      <c r="I364" s="41">
        <f t="shared" si="39"/>
        <v>39</v>
      </c>
      <c r="J364" s="41">
        <f t="shared" si="39"/>
        <v>61</v>
      </c>
      <c r="K364" s="41">
        <f t="shared" si="39"/>
        <v>507</v>
      </c>
      <c r="L364" s="41">
        <f t="shared" si="39"/>
        <v>431</v>
      </c>
      <c r="M364" s="40">
        <f t="shared" si="38"/>
        <v>938</v>
      </c>
    </row>
    <row r="365" spans="1:13" ht="18.75" customHeight="1" x14ac:dyDescent="0.4">
      <c r="A365" s="5" t="s">
        <v>250</v>
      </c>
      <c r="B365" s="41">
        <f t="shared" si="36"/>
        <v>513</v>
      </c>
      <c r="C365" s="38">
        <v>234</v>
      </c>
      <c r="D365" s="38">
        <v>189</v>
      </c>
      <c r="E365" s="38">
        <v>84</v>
      </c>
      <c r="F365" s="38">
        <v>6</v>
      </c>
      <c r="G365" s="42">
        <f t="shared" si="37"/>
        <v>118</v>
      </c>
      <c r="H365" s="38">
        <v>55</v>
      </c>
      <c r="I365" s="38">
        <v>17</v>
      </c>
      <c r="J365" s="38">
        <v>46</v>
      </c>
      <c r="K365" s="38">
        <v>182</v>
      </c>
      <c r="L365" s="38">
        <v>174</v>
      </c>
      <c r="M365" s="40">
        <f t="shared" si="38"/>
        <v>356</v>
      </c>
    </row>
    <row r="366" spans="1:13" ht="18.75" customHeight="1" x14ac:dyDescent="0.4">
      <c r="A366" s="6" t="s">
        <v>251</v>
      </c>
      <c r="B366" s="41">
        <f t="shared" si="36"/>
        <v>78</v>
      </c>
      <c r="C366" s="38">
        <v>27</v>
      </c>
      <c r="D366" s="38">
        <v>28</v>
      </c>
      <c r="E366" s="38">
        <v>21</v>
      </c>
      <c r="F366" s="38">
        <v>2</v>
      </c>
      <c r="G366" s="42">
        <f t="shared" si="37"/>
        <v>16</v>
      </c>
      <c r="H366" s="38">
        <v>10</v>
      </c>
      <c r="I366" s="38">
        <v>3</v>
      </c>
      <c r="J366" s="38">
        <v>3</v>
      </c>
      <c r="K366" s="38">
        <v>59</v>
      </c>
      <c r="L366" s="38">
        <v>56</v>
      </c>
      <c r="M366" s="40">
        <f t="shared" si="38"/>
        <v>115</v>
      </c>
    </row>
    <row r="367" spans="1:13" ht="18.75" customHeight="1" x14ac:dyDescent="0.4">
      <c r="A367" s="5" t="s">
        <v>252</v>
      </c>
      <c r="B367" s="41">
        <f t="shared" si="36"/>
        <v>2</v>
      </c>
      <c r="C367" s="38">
        <v>0</v>
      </c>
      <c r="D367" s="38">
        <v>0</v>
      </c>
      <c r="E367" s="38">
        <v>2</v>
      </c>
      <c r="F367" s="38">
        <v>0</v>
      </c>
      <c r="G367" s="42">
        <f t="shared" si="37"/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40">
        <f t="shared" si="38"/>
        <v>0</v>
      </c>
    </row>
    <row r="368" spans="1:13" ht="18.75" customHeight="1" x14ac:dyDescent="0.4">
      <c r="A368" s="5" t="s">
        <v>253</v>
      </c>
      <c r="B368" s="41">
        <f t="shared" si="36"/>
        <v>74</v>
      </c>
      <c r="C368" s="38">
        <v>52</v>
      </c>
      <c r="D368" s="38">
        <v>12</v>
      </c>
      <c r="E368" s="38">
        <v>9</v>
      </c>
      <c r="F368" s="38">
        <v>1</v>
      </c>
      <c r="G368" s="42">
        <f t="shared" si="37"/>
        <v>10</v>
      </c>
      <c r="H368" s="38">
        <v>6</v>
      </c>
      <c r="I368" s="38">
        <v>2</v>
      </c>
      <c r="J368" s="38">
        <v>2</v>
      </c>
      <c r="K368" s="38">
        <v>33</v>
      </c>
      <c r="L368" s="38">
        <v>29</v>
      </c>
      <c r="M368" s="40">
        <f t="shared" si="38"/>
        <v>62</v>
      </c>
    </row>
    <row r="369" spans="1:13" ht="18.75" customHeight="1" x14ac:dyDescent="0.4">
      <c r="A369" s="6" t="s">
        <v>254</v>
      </c>
      <c r="B369" s="41">
        <f t="shared" si="36"/>
        <v>1</v>
      </c>
      <c r="C369" s="38">
        <v>0</v>
      </c>
      <c r="D369" s="38">
        <v>0</v>
      </c>
      <c r="E369" s="38">
        <v>1</v>
      </c>
      <c r="F369" s="38">
        <v>0</v>
      </c>
      <c r="G369" s="42">
        <f t="shared" si="37"/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1</v>
      </c>
      <c r="M369" s="40">
        <f t="shared" si="38"/>
        <v>1</v>
      </c>
    </row>
    <row r="370" spans="1:13" ht="18.75" customHeight="1" x14ac:dyDescent="0.4">
      <c r="A370" s="5" t="s">
        <v>255</v>
      </c>
      <c r="B370" s="41">
        <f t="shared" si="36"/>
        <v>1</v>
      </c>
      <c r="C370" s="38">
        <v>1</v>
      </c>
      <c r="D370" s="38">
        <v>0</v>
      </c>
      <c r="E370" s="38">
        <v>0</v>
      </c>
      <c r="F370" s="38">
        <v>0</v>
      </c>
      <c r="G370" s="42">
        <f t="shared" si="37"/>
        <v>0</v>
      </c>
      <c r="H370" s="38">
        <v>0</v>
      </c>
      <c r="I370" s="38">
        <v>0</v>
      </c>
      <c r="J370" s="38">
        <v>0</v>
      </c>
      <c r="K370" s="38">
        <v>1</v>
      </c>
      <c r="L370" s="38">
        <v>0</v>
      </c>
      <c r="M370" s="40">
        <f t="shared" si="38"/>
        <v>1</v>
      </c>
    </row>
    <row r="371" spans="1:13" ht="18.75" customHeight="1" x14ac:dyDescent="0.4">
      <c r="A371" s="5" t="s">
        <v>256</v>
      </c>
      <c r="B371" s="41">
        <f t="shared" si="36"/>
        <v>2</v>
      </c>
      <c r="C371" s="38">
        <v>2</v>
      </c>
      <c r="D371" s="38">
        <v>0</v>
      </c>
      <c r="E371" s="38">
        <v>0</v>
      </c>
      <c r="F371" s="38">
        <v>0</v>
      </c>
      <c r="G371" s="42">
        <f t="shared" si="37"/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40">
        <f t="shared" si="38"/>
        <v>0</v>
      </c>
    </row>
    <row r="372" spans="1:13" ht="18.75" customHeight="1" x14ac:dyDescent="0.4">
      <c r="A372" s="6" t="s">
        <v>257</v>
      </c>
      <c r="B372" s="41">
        <f t="shared" si="36"/>
        <v>11</v>
      </c>
      <c r="C372" s="38">
        <v>5</v>
      </c>
      <c r="D372" s="38">
        <v>0</v>
      </c>
      <c r="E372" s="38">
        <v>5</v>
      </c>
      <c r="F372" s="38">
        <v>1</v>
      </c>
      <c r="G372" s="42">
        <f t="shared" si="37"/>
        <v>4</v>
      </c>
      <c r="H372" s="38">
        <v>2</v>
      </c>
      <c r="I372" s="38">
        <v>1</v>
      </c>
      <c r="J372" s="38">
        <v>1</v>
      </c>
      <c r="K372" s="38">
        <v>21</v>
      </c>
      <c r="L372" s="38">
        <v>8</v>
      </c>
      <c r="M372" s="40">
        <f t="shared" si="38"/>
        <v>29</v>
      </c>
    </row>
    <row r="373" spans="1:13" ht="18.75" customHeight="1" x14ac:dyDescent="0.4">
      <c r="A373" s="5" t="s">
        <v>258</v>
      </c>
      <c r="B373" s="41">
        <f t="shared" si="36"/>
        <v>31</v>
      </c>
      <c r="C373" s="38">
        <v>23</v>
      </c>
      <c r="D373" s="38">
        <v>1</v>
      </c>
      <c r="E373" s="38">
        <v>5</v>
      </c>
      <c r="F373" s="38">
        <v>2</v>
      </c>
      <c r="G373" s="42">
        <f t="shared" si="37"/>
        <v>10</v>
      </c>
      <c r="H373" s="38">
        <v>7</v>
      </c>
      <c r="I373" s="38">
        <v>3</v>
      </c>
      <c r="J373" s="38">
        <v>0</v>
      </c>
      <c r="K373" s="38">
        <v>35</v>
      </c>
      <c r="L373" s="38">
        <v>25</v>
      </c>
      <c r="M373" s="40">
        <f t="shared" si="38"/>
        <v>60</v>
      </c>
    </row>
    <row r="374" spans="1:13" ht="18.75" customHeight="1" x14ac:dyDescent="0.4">
      <c r="A374" s="5" t="s">
        <v>57</v>
      </c>
      <c r="B374" s="41">
        <f t="shared" si="36"/>
        <v>2</v>
      </c>
      <c r="C374" s="38">
        <v>1</v>
      </c>
      <c r="D374" s="38">
        <v>0</v>
      </c>
      <c r="E374" s="38">
        <v>1</v>
      </c>
      <c r="F374" s="38">
        <v>0</v>
      </c>
      <c r="G374" s="42">
        <f t="shared" si="37"/>
        <v>0</v>
      </c>
      <c r="H374" s="38">
        <v>0</v>
      </c>
      <c r="I374" s="38">
        <v>0</v>
      </c>
      <c r="J374" s="38">
        <v>0</v>
      </c>
      <c r="K374" s="38">
        <v>6</v>
      </c>
      <c r="L374" s="38">
        <v>4</v>
      </c>
      <c r="M374" s="40">
        <f t="shared" si="38"/>
        <v>10</v>
      </c>
    </row>
    <row r="375" spans="1:13" ht="18.75" customHeight="1" x14ac:dyDescent="0.4">
      <c r="A375" s="6" t="s">
        <v>259</v>
      </c>
      <c r="B375" s="41">
        <f t="shared" si="36"/>
        <v>101</v>
      </c>
      <c r="C375" s="38">
        <v>73</v>
      </c>
      <c r="D375" s="38">
        <v>16</v>
      </c>
      <c r="E375" s="38">
        <v>10</v>
      </c>
      <c r="F375" s="38">
        <v>2</v>
      </c>
      <c r="G375" s="42">
        <f t="shared" si="37"/>
        <v>20</v>
      </c>
      <c r="H375" s="38">
        <v>12</v>
      </c>
      <c r="I375" s="38">
        <v>6</v>
      </c>
      <c r="J375" s="38">
        <v>2</v>
      </c>
      <c r="K375" s="38">
        <v>56</v>
      </c>
      <c r="L375" s="38">
        <v>47</v>
      </c>
      <c r="M375" s="40">
        <f t="shared" si="38"/>
        <v>103</v>
      </c>
    </row>
    <row r="376" spans="1:13" ht="18.75" customHeight="1" x14ac:dyDescent="0.4">
      <c r="A376" s="5" t="s">
        <v>260</v>
      </c>
      <c r="B376" s="41">
        <f t="shared" si="36"/>
        <v>1</v>
      </c>
      <c r="C376" s="38">
        <v>0</v>
      </c>
      <c r="D376" s="38">
        <v>0</v>
      </c>
      <c r="E376" s="38">
        <v>1</v>
      </c>
      <c r="F376" s="38">
        <v>0</v>
      </c>
      <c r="G376" s="42">
        <f t="shared" si="37"/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40">
        <f t="shared" si="38"/>
        <v>0</v>
      </c>
    </row>
    <row r="377" spans="1:13" ht="18.75" customHeight="1" x14ac:dyDescent="0.4">
      <c r="A377" s="5" t="s">
        <v>261</v>
      </c>
      <c r="B377" s="41">
        <f t="shared" si="36"/>
        <v>2</v>
      </c>
      <c r="C377" s="38">
        <v>0</v>
      </c>
      <c r="D377" s="38">
        <v>0</v>
      </c>
      <c r="E377" s="38">
        <v>2</v>
      </c>
      <c r="F377" s="38">
        <v>0</v>
      </c>
      <c r="G377" s="42">
        <f t="shared" si="37"/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1</v>
      </c>
      <c r="M377" s="40">
        <f t="shared" si="38"/>
        <v>1</v>
      </c>
    </row>
    <row r="378" spans="1:13" ht="18.75" customHeight="1" x14ac:dyDescent="0.4">
      <c r="A378" s="5" t="s">
        <v>262</v>
      </c>
      <c r="B378" s="41">
        <f t="shared" si="36"/>
        <v>48</v>
      </c>
      <c r="C378" s="38">
        <v>32</v>
      </c>
      <c r="D378" s="38">
        <v>6</v>
      </c>
      <c r="E378" s="38">
        <v>9</v>
      </c>
      <c r="F378" s="38">
        <v>1</v>
      </c>
      <c r="G378" s="42">
        <f t="shared" si="37"/>
        <v>9</v>
      </c>
      <c r="H378" s="38">
        <v>6</v>
      </c>
      <c r="I378" s="38">
        <v>3</v>
      </c>
      <c r="J378" s="38">
        <v>0</v>
      </c>
      <c r="K378" s="38">
        <v>23</v>
      </c>
      <c r="L378" s="38">
        <v>17</v>
      </c>
      <c r="M378" s="40">
        <f t="shared" si="38"/>
        <v>40</v>
      </c>
    </row>
    <row r="379" spans="1:13" ht="18.75" customHeight="1" x14ac:dyDescent="0.4">
      <c r="A379" s="5" t="s">
        <v>263</v>
      </c>
      <c r="B379" s="41">
        <f t="shared" si="36"/>
        <v>1</v>
      </c>
      <c r="C379" s="38">
        <v>1</v>
      </c>
      <c r="D379" s="38">
        <v>0</v>
      </c>
      <c r="E379" s="38">
        <v>0</v>
      </c>
      <c r="F379" s="38">
        <v>0</v>
      </c>
      <c r="G379" s="42">
        <f t="shared" si="37"/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40">
        <f t="shared" si="38"/>
        <v>0</v>
      </c>
    </row>
    <row r="380" spans="1:13" ht="18.75" customHeight="1" x14ac:dyDescent="0.4">
      <c r="A380" s="5" t="s">
        <v>264</v>
      </c>
      <c r="B380" s="41">
        <f t="shared" si="36"/>
        <v>0</v>
      </c>
      <c r="C380" s="38">
        <v>0</v>
      </c>
      <c r="D380" s="38">
        <v>0</v>
      </c>
      <c r="E380" s="38">
        <v>0</v>
      </c>
      <c r="F380" s="38">
        <v>0</v>
      </c>
      <c r="G380" s="42">
        <f t="shared" si="37"/>
        <v>0</v>
      </c>
      <c r="H380" s="38">
        <v>0</v>
      </c>
      <c r="I380" s="38">
        <v>0</v>
      </c>
      <c r="J380" s="38">
        <v>0</v>
      </c>
      <c r="K380" s="38">
        <v>2</v>
      </c>
      <c r="L380" s="38">
        <v>0</v>
      </c>
      <c r="M380" s="40">
        <f t="shared" si="38"/>
        <v>2</v>
      </c>
    </row>
    <row r="381" spans="1:13" s="18" customFormat="1" ht="18.75" customHeight="1" x14ac:dyDescent="0.4">
      <c r="A381" s="6" t="s">
        <v>265</v>
      </c>
      <c r="B381" s="41">
        <f t="shared" si="36"/>
        <v>9</v>
      </c>
      <c r="C381" s="38">
        <v>7</v>
      </c>
      <c r="D381" s="38">
        <v>0</v>
      </c>
      <c r="E381" s="38">
        <v>2</v>
      </c>
      <c r="F381" s="38">
        <v>0</v>
      </c>
      <c r="G381" s="42">
        <f t="shared" si="37"/>
        <v>0</v>
      </c>
      <c r="H381" s="38">
        <v>0</v>
      </c>
      <c r="I381" s="38">
        <v>0</v>
      </c>
      <c r="J381" s="38">
        <v>0</v>
      </c>
      <c r="K381" s="38">
        <v>2</v>
      </c>
      <c r="L381" s="38">
        <v>2</v>
      </c>
      <c r="M381" s="40">
        <f t="shared" si="38"/>
        <v>4</v>
      </c>
    </row>
    <row r="382" spans="1:13" ht="18.75" customHeight="1" x14ac:dyDescent="0.4">
      <c r="A382" s="5" t="s">
        <v>266</v>
      </c>
      <c r="B382" s="41">
        <f t="shared" si="36"/>
        <v>20</v>
      </c>
      <c r="C382" s="38">
        <v>12</v>
      </c>
      <c r="D382" s="38">
        <v>1</v>
      </c>
      <c r="E382" s="38">
        <v>5</v>
      </c>
      <c r="F382" s="38">
        <v>2</v>
      </c>
      <c r="G382" s="42">
        <f t="shared" si="37"/>
        <v>0</v>
      </c>
      <c r="H382" s="38">
        <v>0</v>
      </c>
      <c r="I382" s="38">
        <v>0</v>
      </c>
      <c r="J382" s="38">
        <v>0</v>
      </c>
      <c r="K382" s="38">
        <v>23</v>
      </c>
      <c r="L382" s="38">
        <v>20</v>
      </c>
      <c r="M382" s="40">
        <f t="shared" si="38"/>
        <v>43</v>
      </c>
    </row>
    <row r="383" spans="1:13" ht="18.75" customHeight="1" x14ac:dyDescent="0.4">
      <c r="A383" s="5" t="s">
        <v>267</v>
      </c>
      <c r="B383" s="41">
        <f t="shared" si="36"/>
        <v>1</v>
      </c>
      <c r="C383" s="38">
        <v>0</v>
      </c>
      <c r="D383" s="38">
        <v>0</v>
      </c>
      <c r="E383" s="38">
        <v>1</v>
      </c>
      <c r="F383" s="38">
        <v>0</v>
      </c>
      <c r="G383" s="42">
        <f t="shared" si="37"/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3</v>
      </c>
      <c r="M383" s="40">
        <f t="shared" si="38"/>
        <v>3</v>
      </c>
    </row>
    <row r="384" spans="1:13" ht="18.75" customHeight="1" x14ac:dyDescent="0.4">
      <c r="A384" s="6" t="s">
        <v>268</v>
      </c>
      <c r="B384" s="41">
        <f t="shared" si="36"/>
        <v>32</v>
      </c>
      <c r="C384" s="38">
        <v>14</v>
      </c>
      <c r="D384" s="38">
        <v>8</v>
      </c>
      <c r="E384" s="38">
        <v>8</v>
      </c>
      <c r="F384" s="38">
        <v>2</v>
      </c>
      <c r="G384" s="42">
        <f t="shared" si="37"/>
        <v>7</v>
      </c>
      <c r="H384" s="38">
        <v>6</v>
      </c>
      <c r="I384" s="38">
        <v>1</v>
      </c>
      <c r="J384" s="38">
        <v>0</v>
      </c>
      <c r="K384" s="38">
        <v>21</v>
      </c>
      <c r="L384" s="38">
        <v>23</v>
      </c>
      <c r="M384" s="40">
        <f t="shared" si="38"/>
        <v>44</v>
      </c>
    </row>
    <row r="385" spans="1:13" ht="18.75" customHeight="1" x14ac:dyDescent="0.4">
      <c r="A385" s="5" t="s">
        <v>269</v>
      </c>
      <c r="B385" s="41">
        <f t="shared" si="36"/>
        <v>0</v>
      </c>
      <c r="C385" s="38">
        <v>0</v>
      </c>
      <c r="D385" s="38">
        <v>0</v>
      </c>
      <c r="E385" s="38">
        <v>0</v>
      </c>
      <c r="F385" s="38">
        <v>0</v>
      </c>
      <c r="G385" s="42">
        <f t="shared" si="37"/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40">
        <f t="shared" si="38"/>
        <v>0</v>
      </c>
    </row>
    <row r="386" spans="1:13" ht="18.75" customHeight="1" x14ac:dyDescent="0.4">
      <c r="A386" s="5" t="s">
        <v>270</v>
      </c>
      <c r="B386" s="41">
        <f t="shared" si="36"/>
        <v>26</v>
      </c>
      <c r="C386" s="38">
        <v>21</v>
      </c>
      <c r="D386" s="38">
        <v>1</v>
      </c>
      <c r="E386" s="38">
        <v>2</v>
      </c>
      <c r="F386" s="38">
        <v>2</v>
      </c>
      <c r="G386" s="42">
        <f t="shared" si="37"/>
        <v>6</v>
      </c>
      <c r="H386" s="38">
        <v>3</v>
      </c>
      <c r="I386" s="38">
        <v>1</v>
      </c>
      <c r="J386" s="38">
        <v>2</v>
      </c>
      <c r="K386" s="38">
        <v>19</v>
      </c>
      <c r="L386" s="38">
        <v>14</v>
      </c>
      <c r="M386" s="40">
        <f t="shared" si="38"/>
        <v>33</v>
      </c>
    </row>
    <row r="387" spans="1:13" ht="18.75" customHeight="1" x14ac:dyDescent="0.4">
      <c r="A387" s="5" t="s">
        <v>271</v>
      </c>
      <c r="B387" s="41">
        <f t="shared" si="36"/>
        <v>29</v>
      </c>
      <c r="C387" s="38">
        <v>12</v>
      </c>
      <c r="D387" s="38">
        <v>0</v>
      </c>
      <c r="E387" s="38">
        <v>15</v>
      </c>
      <c r="F387" s="38">
        <v>2</v>
      </c>
      <c r="G387" s="42">
        <f t="shared" si="37"/>
        <v>8</v>
      </c>
      <c r="H387" s="38">
        <v>1</v>
      </c>
      <c r="I387" s="38">
        <v>2</v>
      </c>
      <c r="J387" s="38">
        <v>5</v>
      </c>
      <c r="K387" s="38">
        <v>21</v>
      </c>
      <c r="L387" s="38">
        <v>6</v>
      </c>
      <c r="M387" s="40">
        <f t="shared" si="38"/>
        <v>27</v>
      </c>
    </row>
    <row r="388" spans="1:13" ht="18.75" customHeight="1" x14ac:dyDescent="0.4">
      <c r="A388" s="5" t="s">
        <v>272</v>
      </c>
      <c r="B388" s="41">
        <f t="shared" si="36"/>
        <v>8</v>
      </c>
      <c r="C388" s="38">
        <v>8</v>
      </c>
      <c r="D388" s="38">
        <v>0</v>
      </c>
      <c r="E388" s="38">
        <v>0</v>
      </c>
      <c r="F388" s="38">
        <v>0</v>
      </c>
      <c r="G388" s="42">
        <f t="shared" si="37"/>
        <v>0</v>
      </c>
      <c r="H388" s="38">
        <v>0</v>
      </c>
      <c r="I388" s="38">
        <v>0</v>
      </c>
      <c r="J388" s="38">
        <v>0</v>
      </c>
      <c r="K388" s="38">
        <v>3</v>
      </c>
      <c r="L388" s="38">
        <v>1</v>
      </c>
      <c r="M388" s="40">
        <f t="shared" si="38"/>
        <v>4</v>
      </c>
    </row>
    <row r="389" spans="1:13" ht="18.75" customHeight="1" x14ac:dyDescent="0.4">
      <c r="A389" s="6" t="s">
        <v>273</v>
      </c>
      <c r="B389" s="41">
        <f t="shared" si="36"/>
        <v>2</v>
      </c>
      <c r="C389" s="38">
        <v>1</v>
      </c>
      <c r="D389" s="38">
        <v>0</v>
      </c>
      <c r="E389" s="38">
        <v>1</v>
      </c>
      <c r="F389" s="38">
        <v>0</v>
      </c>
      <c r="G389" s="42">
        <f t="shared" si="37"/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40">
        <f t="shared" si="38"/>
        <v>0</v>
      </c>
    </row>
    <row r="390" spans="1:13" s="31" customFormat="1" ht="18.75" customHeight="1" x14ac:dyDescent="0.4">
      <c r="A390" s="30"/>
      <c r="B390" s="41"/>
      <c r="C390" s="45"/>
      <c r="D390" s="45"/>
      <c r="E390" s="45"/>
      <c r="F390" s="45"/>
      <c r="G390" s="42"/>
      <c r="H390" s="45"/>
      <c r="I390" s="45"/>
      <c r="J390" s="45"/>
      <c r="K390" s="45"/>
      <c r="L390" s="45"/>
      <c r="M390" s="40"/>
    </row>
    <row r="391" spans="1:13" ht="18.75" customHeight="1" x14ac:dyDescent="0.4">
      <c r="A391" s="4" t="s">
        <v>686</v>
      </c>
      <c r="B391" s="41">
        <f>SUM(B392:B408)</f>
        <v>751</v>
      </c>
      <c r="C391" s="41">
        <f t="shared" ref="C391:L391" si="40">SUM(C392:C408)</f>
        <v>363</v>
      </c>
      <c r="D391" s="41">
        <f t="shared" si="40"/>
        <v>265</v>
      </c>
      <c r="E391" s="41">
        <f t="shared" si="40"/>
        <v>98</v>
      </c>
      <c r="F391" s="41">
        <f t="shared" si="40"/>
        <v>25</v>
      </c>
      <c r="G391" s="41">
        <f t="shared" si="40"/>
        <v>212</v>
      </c>
      <c r="H391" s="41">
        <f t="shared" si="40"/>
        <v>90</v>
      </c>
      <c r="I391" s="41">
        <f t="shared" si="40"/>
        <v>43</v>
      </c>
      <c r="J391" s="41">
        <f t="shared" si="40"/>
        <v>79</v>
      </c>
      <c r="K391" s="41">
        <f t="shared" si="40"/>
        <v>294</v>
      </c>
      <c r="L391" s="41">
        <f t="shared" si="40"/>
        <v>305</v>
      </c>
      <c r="M391" s="40">
        <f t="shared" si="38"/>
        <v>599</v>
      </c>
    </row>
    <row r="392" spans="1:13" ht="18.75" customHeight="1" x14ac:dyDescent="0.4">
      <c r="A392" s="5" t="s">
        <v>274</v>
      </c>
      <c r="B392" s="41">
        <f t="shared" si="36"/>
        <v>483</v>
      </c>
      <c r="C392" s="38">
        <v>222</v>
      </c>
      <c r="D392" s="38">
        <v>199</v>
      </c>
      <c r="E392" s="38">
        <v>49</v>
      </c>
      <c r="F392" s="38">
        <v>13</v>
      </c>
      <c r="G392" s="42">
        <f t="shared" si="37"/>
        <v>148</v>
      </c>
      <c r="H392" s="38">
        <v>65</v>
      </c>
      <c r="I392" s="38">
        <v>31</v>
      </c>
      <c r="J392" s="38">
        <v>52</v>
      </c>
      <c r="K392" s="38">
        <v>155</v>
      </c>
      <c r="L392" s="38">
        <v>187</v>
      </c>
      <c r="M392" s="40">
        <f t="shared" si="38"/>
        <v>342</v>
      </c>
    </row>
    <row r="393" spans="1:13" ht="18.75" customHeight="1" x14ac:dyDescent="0.4">
      <c r="A393" s="5" t="s">
        <v>275</v>
      </c>
      <c r="B393" s="41">
        <f t="shared" si="36"/>
        <v>174</v>
      </c>
      <c r="C393" s="38">
        <v>91</v>
      </c>
      <c r="D393" s="38">
        <v>51</v>
      </c>
      <c r="E393" s="38">
        <v>26</v>
      </c>
      <c r="F393" s="38">
        <v>6</v>
      </c>
      <c r="G393" s="42">
        <f t="shared" si="37"/>
        <v>42</v>
      </c>
      <c r="H393" s="38">
        <v>16</v>
      </c>
      <c r="I393" s="38">
        <v>8</v>
      </c>
      <c r="J393" s="38">
        <v>18</v>
      </c>
      <c r="K393" s="38">
        <v>58</v>
      </c>
      <c r="L393" s="38">
        <v>82</v>
      </c>
      <c r="M393" s="40">
        <f t="shared" si="38"/>
        <v>140</v>
      </c>
    </row>
    <row r="394" spans="1:13" ht="18.75" customHeight="1" x14ac:dyDescent="0.4">
      <c r="A394" s="6" t="s">
        <v>276</v>
      </c>
      <c r="B394" s="41">
        <f t="shared" si="36"/>
        <v>2</v>
      </c>
      <c r="C394" s="38">
        <v>1</v>
      </c>
      <c r="D394" s="38">
        <v>0</v>
      </c>
      <c r="E394" s="38">
        <v>1</v>
      </c>
      <c r="F394" s="38">
        <v>0</v>
      </c>
      <c r="G394" s="42">
        <f t="shared" si="37"/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40">
        <f t="shared" si="38"/>
        <v>0</v>
      </c>
    </row>
    <row r="395" spans="1:13" ht="18.75" customHeight="1" x14ac:dyDescent="0.4">
      <c r="A395" s="5" t="s">
        <v>277</v>
      </c>
      <c r="B395" s="41">
        <f t="shared" si="36"/>
        <v>0</v>
      </c>
      <c r="C395" s="38">
        <v>0</v>
      </c>
      <c r="D395" s="38">
        <v>0</v>
      </c>
      <c r="E395" s="38">
        <v>0</v>
      </c>
      <c r="F395" s="38">
        <v>0</v>
      </c>
      <c r="G395" s="42">
        <f t="shared" si="37"/>
        <v>0</v>
      </c>
      <c r="H395" s="38">
        <v>0</v>
      </c>
      <c r="I395" s="38">
        <v>0</v>
      </c>
      <c r="J395" s="38">
        <v>0</v>
      </c>
      <c r="K395" s="38">
        <v>1</v>
      </c>
      <c r="L395" s="38">
        <v>0</v>
      </c>
      <c r="M395" s="40">
        <f t="shared" si="38"/>
        <v>1</v>
      </c>
    </row>
    <row r="396" spans="1:13" ht="18.75" customHeight="1" x14ac:dyDescent="0.4">
      <c r="A396" s="5" t="s">
        <v>278</v>
      </c>
      <c r="B396" s="41">
        <f t="shared" si="36"/>
        <v>1</v>
      </c>
      <c r="C396" s="38">
        <v>1</v>
      </c>
      <c r="D396" s="38">
        <v>0</v>
      </c>
      <c r="E396" s="38">
        <v>0</v>
      </c>
      <c r="F396" s="38">
        <v>0</v>
      </c>
      <c r="G396" s="42">
        <f t="shared" si="37"/>
        <v>1</v>
      </c>
      <c r="H396" s="38">
        <v>0</v>
      </c>
      <c r="I396" s="38">
        <v>0</v>
      </c>
      <c r="J396" s="38">
        <v>1</v>
      </c>
      <c r="K396" s="38">
        <v>1</v>
      </c>
      <c r="L396" s="38">
        <v>1</v>
      </c>
      <c r="M396" s="40">
        <f t="shared" si="38"/>
        <v>2</v>
      </c>
    </row>
    <row r="397" spans="1:13" ht="18.75" customHeight="1" x14ac:dyDescent="0.4">
      <c r="A397" s="6" t="s">
        <v>279</v>
      </c>
      <c r="B397" s="41">
        <f t="shared" si="36"/>
        <v>4</v>
      </c>
      <c r="C397" s="38">
        <v>0</v>
      </c>
      <c r="D397" s="38">
        <v>0</v>
      </c>
      <c r="E397" s="38">
        <v>4</v>
      </c>
      <c r="F397" s="38">
        <v>0</v>
      </c>
      <c r="G397" s="42">
        <f t="shared" si="37"/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2</v>
      </c>
      <c r="M397" s="40">
        <f t="shared" si="38"/>
        <v>2</v>
      </c>
    </row>
    <row r="398" spans="1:13" ht="18.75" customHeight="1" x14ac:dyDescent="0.4">
      <c r="A398" s="5" t="s">
        <v>280</v>
      </c>
      <c r="B398" s="41">
        <f t="shared" si="36"/>
        <v>41</v>
      </c>
      <c r="C398" s="38">
        <v>17</v>
      </c>
      <c r="D398" s="38">
        <v>9</v>
      </c>
      <c r="E398" s="38">
        <v>11</v>
      </c>
      <c r="F398" s="38">
        <v>4</v>
      </c>
      <c r="G398" s="42">
        <f t="shared" si="37"/>
        <v>6</v>
      </c>
      <c r="H398" s="38">
        <v>3</v>
      </c>
      <c r="I398" s="38">
        <v>0</v>
      </c>
      <c r="J398" s="38">
        <v>3</v>
      </c>
      <c r="K398" s="38">
        <v>46</v>
      </c>
      <c r="L398" s="38">
        <v>9</v>
      </c>
      <c r="M398" s="40">
        <f t="shared" si="38"/>
        <v>55</v>
      </c>
    </row>
    <row r="399" spans="1:13" ht="18.75" customHeight="1" x14ac:dyDescent="0.4">
      <c r="A399" s="5" t="s">
        <v>281</v>
      </c>
      <c r="B399" s="41">
        <f t="shared" si="36"/>
        <v>0</v>
      </c>
      <c r="C399" s="38">
        <v>0</v>
      </c>
      <c r="D399" s="38">
        <v>0</v>
      </c>
      <c r="E399" s="38">
        <v>0</v>
      </c>
      <c r="F399" s="38">
        <v>0</v>
      </c>
      <c r="G399" s="42">
        <f t="shared" si="37"/>
        <v>0</v>
      </c>
      <c r="H399" s="38">
        <v>0</v>
      </c>
      <c r="I399" s="38">
        <v>0</v>
      </c>
      <c r="J399" s="38">
        <v>0</v>
      </c>
      <c r="K399" s="38">
        <v>1</v>
      </c>
      <c r="L399" s="38">
        <v>0</v>
      </c>
      <c r="M399" s="40">
        <f t="shared" si="38"/>
        <v>1</v>
      </c>
    </row>
    <row r="400" spans="1:13" ht="18.75" customHeight="1" x14ac:dyDescent="0.4">
      <c r="A400" s="6" t="s">
        <v>282</v>
      </c>
      <c r="B400" s="41">
        <f t="shared" si="36"/>
        <v>1</v>
      </c>
      <c r="C400" s="38">
        <v>1</v>
      </c>
      <c r="D400" s="38">
        <v>0</v>
      </c>
      <c r="E400" s="38">
        <v>0</v>
      </c>
      <c r="F400" s="38">
        <v>0</v>
      </c>
      <c r="G400" s="42">
        <f t="shared" si="37"/>
        <v>0</v>
      </c>
      <c r="H400" s="38">
        <v>0</v>
      </c>
      <c r="I400" s="38">
        <v>0</v>
      </c>
      <c r="J400" s="38">
        <v>0</v>
      </c>
      <c r="K400" s="38">
        <v>1</v>
      </c>
      <c r="L400" s="38">
        <v>0</v>
      </c>
      <c r="M400" s="40">
        <f t="shared" si="38"/>
        <v>1</v>
      </c>
    </row>
    <row r="401" spans="1:13" ht="18.75" customHeight="1" x14ac:dyDescent="0.4">
      <c r="A401" s="5" t="s">
        <v>283</v>
      </c>
      <c r="B401" s="41">
        <f t="shared" si="36"/>
        <v>0</v>
      </c>
      <c r="C401" s="38">
        <v>0</v>
      </c>
      <c r="D401" s="38">
        <v>0</v>
      </c>
      <c r="E401" s="38">
        <v>0</v>
      </c>
      <c r="F401" s="38">
        <v>0</v>
      </c>
      <c r="G401" s="42">
        <f t="shared" si="37"/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40">
        <f t="shared" si="38"/>
        <v>0</v>
      </c>
    </row>
    <row r="402" spans="1:13" ht="18.75" customHeight="1" x14ac:dyDescent="0.4">
      <c r="A402" s="5" t="s">
        <v>284</v>
      </c>
      <c r="B402" s="41">
        <f t="shared" si="36"/>
        <v>1</v>
      </c>
      <c r="C402" s="38">
        <v>0</v>
      </c>
      <c r="D402" s="38">
        <v>0</v>
      </c>
      <c r="E402" s="38">
        <v>1</v>
      </c>
      <c r="F402" s="38">
        <v>0</v>
      </c>
      <c r="G402" s="42">
        <f t="shared" si="37"/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40">
        <f t="shared" si="38"/>
        <v>0</v>
      </c>
    </row>
    <row r="403" spans="1:13" ht="18.75" customHeight="1" x14ac:dyDescent="0.4">
      <c r="A403" s="6" t="s">
        <v>285</v>
      </c>
      <c r="B403" s="41">
        <f t="shared" si="36"/>
        <v>0</v>
      </c>
      <c r="C403" s="38">
        <v>0</v>
      </c>
      <c r="D403" s="38">
        <v>0</v>
      </c>
      <c r="E403" s="38">
        <v>0</v>
      </c>
      <c r="F403" s="38">
        <v>0</v>
      </c>
      <c r="G403" s="42">
        <f t="shared" si="37"/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1</v>
      </c>
      <c r="M403" s="40">
        <f t="shared" si="38"/>
        <v>1</v>
      </c>
    </row>
    <row r="404" spans="1:13" ht="18.75" customHeight="1" x14ac:dyDescent="0.4">
      <c r="A404" s="5" t="s">
        <v>286</v>
      </c>
      <c r="B404" s="41">
        <f t="shared" ref="B404:B467" si="41">SUM(C404:F404)</f>
        <v>2</v>
      </c>
      <c r="C404" s="38">
        <v>1</v>
      </c>
      <c r="D404" s="38">
        <v>0</v>
      </c>
      <c r="E404" s="38">
        <v>1</v>
      </c>
      <c r="F404" s="38">
        <v>0</v>
      </c>
      <c r="G404" s="42">
        <f t="shared" ref="G404:G467" si="42">SUM(H404:J404)</f>
        <v>0</v>
      </c>
      <c r="H404" s="38">
        <v>0</v>
      </c>
      <c r="I404" s="38">
        <v>0</v>
      </c>
      <c r="J404" s="38">
        <v>0</v>
      </c>
      <c r="K404" s="38">
        <v>1</v>
      </c>
      <c r="L404" s="38">
        <v>0</v>
      </c>
      <c r="M404" s="40">
        <f t="shared" ref="M404:M467" si="43">SUM(K404:L404)</f>
        <v>1</v>
      </c>
    </row>
    <row r="405" spans="1:13" ht="18.75" customHeight="1" x14ac:dyDescent="0.4">
      <c r="A405" s="5" t="s">
        <v>287</v>
      </c>
      <c r="B405" s="41">
        <f t="shared" si="41"/>
        <v>1</v>
      </c>
      <c r="C405" s="38">
        <v>1</v>
      </c>
      <c r="D405" s="38">
        <v>0</v>
      </c>
      <c r="E405" s="38">
        <v>0</v>
      </c>
      <c r="F405" s="38">
        <v>0</v>
      </c>
      <c r="G405" s="42">
        <f t="shared" si="42"/>
        <v>0</v>
      </c>
      <c r="H405" s="38">
        <v>0</v>
      </c>
      <c r="I405" s="38">
        <v>0</v>
      </c>
      <c r="J405" s="38">
        <v>0</v>
      </c>
      <c r="K405" s="38">
        <v>1</v>
      </c>
      <c r="L405" s="38">
        <v>0</v>
      </c>
      <c r="M405" s="40">
        <f t="shared" si="43"/>
        <v>1</v>
      </c>
    </row>
    <row r="406" spans="1:13" ht="18.75" customHeight="1" x14ac:dyDescent="0.4">
      <c r="A406" s="5" t="s">
        <v>288</v>
      </c>
      <c r="B406" s="41">
        <f t="shared" si="41"/>
        <v>1</v>
      </c>
      <c r="C406" s="38">
        <v>1</v>
      </c>
      <c r="D406" s="38">
        <v>0</v>
      </c>
      <c r="E406" s="38">
        <v>0</v>
      </c>
      <c r="F406" s="38">
        <v>0</v>
      </c>
      <c r="G406" s="42">
        <f t="shared" si="42"/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40">
        <f t="shared" si="43"/>
        <v>0</v>
      </c>
    </row>
    <row r="407" spans="1:13" ht="18.75" customHeight="1" x14ac:dyDescent="0.4">
      <c r="A407" s="5" t="s">
        <v>289</v>
      </c>
      <c r="B407" s="41">
        <f t="shared" si="41"/>
        <v>2</v>
      </c>
      <c r="C407" s="38">
        <v>1</v>
      </c>
      <c r="D407" s="38">
        <v>0</v>
      </c>
      <c r="E407" s="38">
        <v>1</v>
      </c>
      <c r="F407" s="38">
        <v>0</v>
      </c>
      <c r="G407" s="42">
        <f t="shared" si="42"/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1</v>
      </c>
      <c r="M407" s="40">
        <f t="shared" si="43"/>
        <v>1</v>
      </c>
    </row>
    <row r="408" spans="1:13" ht="18.75" customHeight="1" x14ac:dyDescent="0.4">
      <c r="A408" s="6" t="s">
        <v>290</v>
      </c>
      <c r="B408" s="41">
        <f t="shared" si="41"/>
        <v>38</v>
      </c>
      <c r="C408" s="38">
        <v>26</v>
      </c>
      <c r="D408" s="38">
        <v>6</v>
      </c>
      <c r="E408" s="38">
        <v>4</v>
      </c>
      <c r="F408" s="38">
        <v>2</v>
      </c>
      <c r="G408" s="42">
        <f t="shared" si="42"/>
        <v>15</v>
      </c>
      <c r="H408" s="38">
        <v>6</v>
      </c>
      <c r="I408" s="38">
        <v>4</v>
      </c>
      <c r="J408" s="38">
        <v>5</v>
      </c>
      <c r="K408" s="38">
        <v>29</v>
      </c>
      <c r="L408" s="38">
        <v>22</v>
      </c>
      <c r="M408" s="40">
        <f t="shared" si="43"/>
        <v>51</v>
      </c>
    </row>
    <row r="409" spans="1:13" s="31" customFormat="1" ht="18.75" customHeight="1" x14ac:dyDescent="0.4">
      <c r="A409" s="30"/>
      <c r="B409" s="41"/>
      <c r="C409" s="45"/>
      <c r="D409" s="45"/>
      <c r="E409" s="45"/>
      <c r="F409" s="45"/>
      <c r="G409" s="42"/>
      <c r="H409" s="45"/>
      <c r="I409" s="45"/>
      <c r="J409" s="45"/>
      <c r="K409" s="45"/>
      <c r="L409" s="45"/>
      <c r="M409" s="40"/>
    </row>
    <row r="410" spans="1:13" ht="18.75" customHeight="1" x14ac:dyDescent="0.4">
      <c r="A410" s="4" t="s">
        <v>687</v>
      </c>
      <c r="B410" s="41">
        <f>SUM(B411:B425)</f>
        <v>341</v>
      </c>
      <c r="C410" s="41">
        <f t="shared" ref="C410:L410" si="44">SUM(C411:C425)</f>
        <v>135</v>
      </c>
      <c r="D410" s="41">
        <f t="shared" si="44"/>
        <v>117</v>
      </c>
      <c r="E410" s="41">
        <f t="shared" si="44"/>
        <v>77</v>
      </c>
      <c r="F410" s="41">
        <f t="shared" si="44"/>
        <v>12</v>
      </c>
      <c r="G410" s="41">
        <f t="shared" si="44"/>
        <v>67</v>
      </c>
      <c r="H410" s="41">
        <f t="shared" si="44"/>
        <v>33</v>
      </c>
      <c r="I410" s="41">
        <f t="shared" si="44"/>
        <v>9</v>
      </c>
      <c r="J410" s="41">
        <f t="shared" si="44"/>
        <v>25</v>
      </c>
      <c r="K410" s="41">
        <f t="shared" si="44"/>
        <v>170</v>
      </c>
      <c r="L410" s="41">
        <f t="shared" si="44"/>
        <v>138</v>
      </c>
      <c r="M410" s="40">
        <f t="shared" si="43"/>
        <v>308</v>
      </c>
    </row>
    <row r="411" spans="1:13" ht="18.75" customHeight="1" x14ac:dyDescent="0.4">
      <c r="A411" s="5" t="s">
        <v>291</v>
      </c>
      <c r="B411" s="41">
        <f t="shared" si="41"/>
        <v>266</v>
      </c>
      <c r="C411" s="38">
        <v>113</v>
      </c>
      <c r="D411" s="38">
        <v>113</v>
      </c>
      <c r="E411" s="38">
        <v>31</v>
      </c>
      <c r="F411" s="38">
        <v>9</v>
      </c>
      <c r="G411" s="42">
        <f t="shared" si="42"/>
        <v>57</v>
      </c>
      <c r="H411" s="38">
        <v>31</v>
      </c>
      <c r="I411" s="38">
        <v>9</v>
      </c>
      <c r="J411" s="38">
        <v>17</v>
      </c>
      <c r="K411" s="38">
        <v>105</v>
      </c>
      <c r="L411" s="38">
        <v>121</v>
      </c>
      <c r="M411" s="40">
        <f t="shared" si="43"/>
        <v>226</v>
      </c>
    </row>
    <row r="412" spans="1:13" ht="18.75" customHeight="1" x14ac:dyDescent="0.4">
      <c r="A412" s="6" t="s">
        <v>292</v>
      </c>
      <c r="B412" s="41">
        <f t="shared" si="41"/>
        <v>18</v>
      </c>
      <c r="C412" s="38">
        <v>4</v>
      </c>
      <c r="D412" s="38">
        <v>1</v>
      </c>
      <c r="E412" s="38">
        <v>13</v>
      </c>
      <c r="F412" s="38">
        <v>0</v>
      </c>
      <c r="G412" s="42">
        <f t="shared" si="42"/>
        <v>3</v>
      </c>
      <c r="H412" s="38">
        <v>1</v>
      </c>
      <c r="I412" s="38">
        <v>0</v>
      </c>
      <c r="J412" s="38">
        <v>2</v>
      </c>
      <c r="K412" s="38">
        <v>15</v>
      </c>
      <c r="L412" s="38">
        <v>6</v>
      </c>
      <c r="M412" s="40">
        <f t="shared" si="43"/>
        <v>21</v>
      </c>
    </row>
    <row r="413" spans="1:13" s="18" customFormat="1" ht="18.75" customHeight="1" x14ac:dyDescent="0.4">
      <c r="A413" s="5" t="s">
        <v>293</v>
      </c>
      <c r="B413" s="41">
        <f t="shared" si="41"/>
        <v>3</v>
      </c>
      <c r="C413" s="38">
        <v>0</v>
      </c>
      <c r="D413" s="38">
        <v>0</v>
      </c>
      <c r="E413" s="38">
        <v>3</v>
      </c>
      <c r="F413" s="38">
        <v>0</v>
      </c>
      <c r="G413" s="42">
        <f t="shared" si="42"/>
        <v>0</v>
      </c>
      <c r="H413" s="38">
        <v>0</v>
      </c>
      <c r="I413" s="38">
        <v>0</v>
      </c>
      <c r="J413" s="38">
        <v>0</v>
      </c>
      <c r="K413" s="38">
        <v>1</v>
      </c>
      <c r="L413" s="38">
        <v>0</v>
      </c>
      <c r="M413" s="40">
        <f t="shared" si="43"/>
        <v>1</v>
      </c>
    </row>
    <row r="414" spans="1:13" ht="18.75" customHeight="1" x14ac:dyDescent="0.4">
      <c r="A414" s="5" t="s">
        <v>294</v>
      </c>
      <c r="B414" s="41">
        <f t="shared" si="41"/>
        <v>3</v>
      </c>
      <c r="C414" s="38">
        <v>0</v>
      </c>
      <c r="D414" s="38">
        <v>0</v>
      </c>
      <c r="E414" s="38">
        <v>3</v>
      </c>
      <c r="F414" s="38">
        <v>0</v>
      </c>
      <c r="G414" s="42">
        <f t="shared" si="42"/>
        <v>0</v>
      </c>
      <c r="H414" s="38">
        <v>0</v>
      </c>
      <c r="I414" s="38">
        <v>0</v>
      </c>
      <c r="J414" s="38">
        <v>0</v>
      </c>
      <c r="K414" s="38">
        <v>3</v>
      </c>
      <c r="L414" s="38">
        <v>0</v>
      </c>
      <c r="M414" s="40">
        <f t="shared" si="43"/>
        <v>3</v>
      </c>
    </row>
    <row r="415" spans="1:13" ht="18.75" customHeight="1" x14ac:dyDescent="0.4">
      <c r="A415" s="6" t="s">
        <v>295</v>
      </c>
      <c r="B415" s="41">
        <f t="shared" si="41"/>
        <v>2</v>
      </c>
      <c r="C415" s="38">
        <v>0</v>
      </c>
      <c r="D415" s="38">
        <v>0</v>
      </c>
      <c r="E415" s="38">
        <v>2</v>
      </c>
      <c r="F415" s="38">
        <v>0</v>
      </c>
      <c r="G415" s="42">
        <f t="shared" si="42"/>
        <v>0</v>
      </c>
      <c r="H415" s="38">
        <v>0</v>
      </c>
      <c r="I415" s="38">
        <v>0</v>
      </c>
      <c r="J415" s="38">
        <v>0</v>
      </c>
      <c r="K415" s="38">
        <v>3</v>
      </c>
      <c r="L415" s="38">
        <v>1</v>
      </c>
      <c r="M415" s="40">
        <f t="shared" si="43"/>
        <v>4</v>
      </c>
    </row>
    <row r="416" spans="1:13" ht="18.75" customHeight="1" x14ac:dyDescent="0.4">
      <c r="A416" s="5" t="s">
        <v>296</v>
      </c>
      <c r="B416" s="41">
        <f t="shared" si="41"/>
        <v>34</v>
      </c>
      <c r="C416" s="38">
        <v>17</v>
      </c>
      <c r="D416" s="38">
        <v>3</v>
      </c>
      <c r="E416" s="38">
        <v>11</v>
      </c>
      <c r="F416" s="38">
        <v>3</v>
      </c>
      <c r="G416" s="42">
        <f t="shared" si="42"/>
        <v>7</v>
      </c>
      <c r="H416" s="38">
        <v>1</v>
      </c>
      <c r="I416" s="38">
        <v>0</v>
      </c>
      <c r="J416" s="38">
        <v>6</v>
      </c>
      <c r="K416" s="38">
        <v>33</v>
      </c>
      <c r="L416" s="38">
        <v>7</v>
      </c>
      <c r="M416" s="40">
        <f t="shared" si="43"/>
        <v>40</v>
      </c>
    </row>
    <row r="417" spans="1:13" ht="18.75" customHeight="1" x14ac:dyDescent="0.4">
      <c r="A417" s="5" t="s">
        <v>297</v>
      </c>
      <c r="B417" s="41">
        <f t="shared" si="41"/>
        <v>1</v>
      </c>
      <c r="C417" s="38">
        <v>0</v>
      </c>
      <c r="D417" s="38">
        <v>0</v>
      </c>
      <c r="E417" s="38">
        <v>1</v>
      </c>
      <c r="F417" s="38">
        <v>0</v>
      </c>
      <c r="G417" s="42">
        <f t="shared" si="42"/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40">
        <f t="shared" si="43"/>
        <v>0</v>
      </c>
    </row>
    <row r="418" spans="1:13" ht="18.75" customHeight="1" x14ac:dyDescent="0.4">
      <c r="A418" s="6" t="s">
        <v>298</v>
      </c>
      <c r="B418" s="41">
        <f t="shared" si="41"/>
        <v>3</v>
      </c>
      <c r="C418" s="38">
        <v>1</v>
      </c>
      <c r="D418" s="38">
        <v>0</v>
      </c>
      <c r="E418" s="38">
        <v>2</v>
      </c>
      <c r="F418" s="38">
        <v>0</v>
      </c>
      <c r="G418" s="42">
        <f t="shared" si="42"/>
        <v>0</v>
      </c>
      <c r="H418" s="38">
        <v>0</v>
      </c>
      <c r="I418" s="38">
        <v>0</v>
      </c>
      <c r="J418" s="38">
        <v>0</v>
      </c>
      <c r="K418" s="38">
        <v>4</v>
      </c>
      <c r="L418" s="38">
        <v>1</v>
      </c>
      <c r="M418" s="40">
        <f t="shared" si="43"/>
        <v>5</v>
      </c>
    </row>
    <row r="419" spans="1:13" ht="18.75" customHeight="1" x14ac:dyDescent="0.4">
      <c r="A419" s="5" t="s">
        <v>299</v>
      </c>
      <c r="B419" s="41">
        <f t="shared" si="41"/>
        <v>2</v>
      </c>
      <c r="C419" s="38">
        <v>0</v>
      </c>
      <c r="D419" s="38">
        <v>0</v>
      </c>
      <c r="E419" s="38">
        <v>2</v>
      </c>
      <c r="F419" s="38">
        <v>0</v>
      </c>
      <c r="G419" s="42">
        <f t="shared" si="42"/>
        <v>0</v>
      </c>
      <c r="H419" s="38">
        <v>0</v>
      </c>
      <c r="I419" s="38">
        <v>0</v>
      </c>
      <c r="J419" s="38">
        <v>0</v>
      </c>
      <c r="K419" s="38">
        <v>3</v>
      </c>
      <c r="L419" s="38">
        <v>0</v>
      </c>
      <c r="M419" s="40">
        <f t="shared" si="43"/>
        <v>3</v>
      </c>
    </row>
    <row r="420" spans="1:13" ht="18.75" customHeight="1" x14ac:dyDescent="0.4">
      <c r="A420" s="5" t="s">
        <v>300</v>
      </c>
      <c r="B420" s="41">
        <f t="shared" si="41"/>
        <v>2</v>
      </c>
      <c r="C420" s="38">
        <v>0</v>
      </c>
      <c r="D420" s="38">
        <v>0</v>
      </c>
      <c r="E420" s="38">
        <v>2</v>
      </c>
      <c r="F420" s="38">
        <v>0</v>
      </c>
      <c r="G420" s="42">
        <f t="shared" si="42"/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40">
        <f t="shared" si="43"/>
        <v>0</v>
      </c>
    </row>
    <row r="421" spans="1:13" ht="18.75" customHeight="1" x14ac:dyDescent="0.4">
      <c r="A421" s="6" t="s">
        <v>301</v>
      </c>
      <c r="B421" s="41">
        <f t="shared" si="41"/>
        <v>1</v>
      </c>
      <c r="C421" s="38">
        <v>0</v>
      </c>
      <c r="D421" s="38">
        <v>0</v>
      </c>
      <c r="E421" s="38">
        <v>1</v>
      </c>
      <c r="F421" s="38">
        <v>0</v>
      </c>
      <c r="G421" s="42">
        <f t="shared" si="42"/>
        <v>0</v>
      </c>
      <c r="H421" s="38">
        <v>0</v>
      </c>
      <c r="I421" s="38">
        <v>0</v>
      </c>
      <c r="J421" s="38">
        <v>0</v>
      </c>
      <c r="K421" s="38">
        <v>1</v>
      </c>
      <c r="L421" s="38">
        <v>0</v>
      </c>
      <c r="M421" s="40">
        <f t="shared" si="43"/>
        <v>1</v>
      </c>
    </row>
    <row r="422" spans="1:13" ht="18.75" customHeight="1" x14ac:dyDescent="0.4">
      <c r="A422" s="5" t="s">
        <v>302</v>
      </c>
      <c r="B422" s="41">
        <f t="shared" si="41"/>
        <v>1</v>
      </c>
      <c r="C422" s="38">
        <v>0</v>
      </c>
      <c r="D422" s="38">
        <v>0</v>
      </c>
      <c r="E422" s="38">
        <v>1</v>
      </c>
      <c r="F422" s="38">
        <v>0</v>
      </c>
      <c r="G422" s="42">
        <f t="shared" si="42"/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40">
        <f t="shared" si="43"/>
        <v>0</v>
      </c>
    </row>
    <row r="423" spans="1:13" ht="18.75" customHeight="1" x14ac:dyDescent="0.4">
      <c r="A423" s="5" t="s">
        <v>303</v>
      </c>
      <c r="B423" s="41">
        <f t="shared" si="41"/>
        <v>1</v>
      </c>
      <c r="C423" s="38">
        <v>0</v>
      </c>
      <c r="D423" s="38">
        <v>0</v>
      </c>
      <c r="E423" s="38">
        <v>1</v>
      </c>
      <c r="F423" s="38">
        <v>0</v>
      </c>
      <c r="G423" s="42">
        <f t="shared" si="42"/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40">
        <f t="shared" si="43"/>
        <v>0</v>
      </c>
    </row>
    <row r="424" spans="1:13" ht="18.75" customHeight="1" x14ac:dyDescent="0.4">
      <c r="A424" s="5" t="s">
        <v>304</v>
      </c>
      <c r="B424" s="41">
        <f t="shared" si="41"/>
        <v>2</v>
      </c>
      <c r="C424" s="38">
        <v>0</v>
      </c>
      <c r="D424" s="38">
        <v>0</v>
      </c>
      <c r="E424" s="38">
        <v>2</v>
      </c>
      <c r="F424" s="38">
        <v>0</v>
      </c>
      <c r="G424" s="42">
        <f t="shared" si="42"/>
        <v>0</v>
      </c>
      <c r="H424" s="38">
        <v>0</v>
      </c>
      <c r="I424" s="38">
        <v>0</v>
      </c>
      <c r="J424" s="38">
        <v>0</v>
      </c>
      <c r="K424" s="38">
        <v>1</v>
      </c>
      <c r="L424" s="38">
        <v>2</v>
      </c>
      <c r="M424" s="40">
        <f t="shared" si="43"/>
        <v>3</v>
      </c>
    </row>
    <row r="425" spans="1:13" ht="18.75" customHeight="1" x14ac:dyDescent="0.4">
      <c r="A425" s="5" t="s">
        <v>305</v>
      </c>
      <c r="B425" s="41">
        <f t="shared" si="41"/>
        <v>2</v>
      </c>
      <c r="C425" s="38">
        <v>0</v>
      </c>
      <c r="D425" s="38">
        <v>0</v>
      </c>
      <c r="E425" s="38">
        <v>2</v>
      </c>
      <c r="F425" s="38">
        <v>0</v>
      </c>
      <c r="G425" s="42">
        <f t="shared" si="42"/>
        <v>0</v>
      </c>
      <c r="H425" s="38">
        <v>0</v>
      </c>
      <c r="I425" s="38">
        <v>0</v>
      </c>
      <c r="J425" s="38">
        <v>0</v>
      </c>
      <c r="K425" s="38">
        <v>1</v>
      </c>
      <c r="L425" s="38">
        <v>0</v>
      </c>
      <c r="M425" s="40">
        <f t="shared" si="43"/>
        <v>1</v>
      </c>
    </row>
    <row r="426" spans="1:13" s="31" customFormat="1" ht="18.75" customHeight="1" x14ac:dyDescent="0.4">
      <c r="A426" s="30"/>
      <c r="B426" s="41"/>
      <c r="C426" s="45"/>
      <c r="D426" s="45"/>
      <c r="E426" s="45"/>
      <c r="F426" s="45"/>
      <c r="G426" s="42"/>
      <c r="H426" s="45"/>
      <c r="I426" s="45"/>
      <c r="J426" s="45"/>
      <c r="K426" s="45"/>
      <c r="L426" s="45"/>
      <c r="M426" s="40"/>
    </row>
    <row r="427" spans="1:13" ht="18.75" customHeight="1" x14ac:dyDescent="0.4">
      <c r="A427" s="4" t="s">
        <v>688</v>
      </c>
      <c r="B427" s="41">
        <f>SUM(B428:B443)</f>
        <v>913</v>
      </c>
      <c r="C427" s="41">
        <f t="shared" ref="C427:L427" si="45">SUM(C428:C443)</f>
        <v>266</v>
      </c>
      <c r="D427" s="41">
        <f t="shared" si="45"/>
        <v>282</v>
      </c>
      <c r="E427" s="41">
        <f t="shared" si="45"/>
        <v>350</v>
      </c>
      <c r="F427" s="41">
        <f t="shared" si="45"/>
        <v>15</v>
      </c>
      <c r="G427" s="41">
        <f t="shared" si="45"/>
        <v>236</v>
      </c>
      <c r="H427" s="41">
        <f t="shared" si="45"/>
        <v>100</v>
      </c>
      <c r="I427" s="41">
        <f t="shared" si="45"/>
        <v>55</v>
      </c>
      <c r="J427" s="41">
        <f t="shared" si="45"/>
        <v>81</v>
      </c>
      <c r="K427" s="41">
        <f t="shared" si="45"/>
        <v>367</v>
      </c>
      <c r="L427" s="41">
        <f t="shared" si="45"/>
        <v>301</v>
      </c>
      <c r="M427" s="40">
        <f t="shared" si="43"/>
        <v>668</v>
      </c>
    </row>
    <row r="428" spans="1:13" ht="18.75" customHeight="1" x14ac:dyDescent="0.4">
      <c r="A428" s="5" t="s">
        <v>306</v>
      </c>
      <c r="B428" s="41">
        <f t="shared" si="41"/>
        <v>576</v>
      </c>
      <c r="C428" s="38">
        <v>156</v>
      </c>
      <c r="D428" s="38">
        <v>219</v>
      </c>
      <c r="E428" s="38">
        <v>196</v>
      </c>
      <c r="F428" s="38">
        <v>5</v>
      </c>
      <c r="G428" s="42">
        <f t="shared" si="42"/>
        <v>132</v>
      </c>
      <c r="H428" s="38">
        <v>61</v>
      </c>
      <c r="I428" s="38">
        <v>36</v>
      </c>
      <c r="J428" s="38">
        <v>35</v>
      </c>
      <c r="K428" s="38">
        <v>183</v>
      </c>
      <c r="L428" s="38">
        <v>185</v>
      </c>
      <c r="M428" s="40">
        <f t="shared" si="43"/>
        <v>368</v>
      </c>
    </row>
    <row r="429" spans="1:13" ht="18.75" customHeight="1" x14ac:dyDescent="0.4">
      <c r="A429" s="5" t="s">
        <v>307</v>
      </c>
      <c r="B429" s="41">
        <f t="shared" si="41"/>
        <v>243</v>
      </c>
      <c r="C429" s="38">
        <v>84</v>
      </c>
      <c r="D429" s="38">
        <v>55</v>
      </c>
      <c r="E429" s="38">
        <v>94</v>
      </c>
      <c r="F429" s="38">
        <v>10</v>
      </c>
      <c r="G429" s="42">
        <f t="shared" si="42"/>
        <v>67</v>
      </c>
      <c r="H429" s="38">
        <v>26</v>
      </c>
      <c r="I429" s="38">
        <v>12</v>
      </c>
      <c r="J429" s="38">
        <v>29</v>
      </c>
      <c r="K429" s="38">
        <v>93</v>
      </c>
      <c r="L429" s="38">
        <v>78</v>
      </c>
      <c r="M429" s="40">
        <f t="shared" si="43"/>
        <v>171</v>
      </c>
    </row>
    <row r="430" spans="1:13" ht="18.75" customHeight="1" x14ac:dyDescent="0.4">
      <c r="A430" s="6" t="s">
        <v>308</v>
      </c>
      <c r="B430" s="41">
        <f t="shared" si="41"/>
        <v>4</v>
      </c>
      <c r="C430" s="38">
        <v>0</v>
      </c>
      <c r="D430" s="38">
        <v>0</v>
      </c>
      <c r="E430" s="38">
        <v>4</v>
      </c>
      <c r="F430" s="38">
        <v>0</v>
      </c>
      <c r="G430" s="42">
        <f t="shared" si="42"/>
        <v>0</v>
      </c>
      <c r="H430" s="38">
        <v>0</v>
      </c>
      <c r="I430" s="38">
        <v>0</v>
      </c>
      <c r="J430" s="38">
        <v>0</v>
      </c>
      <c r="K430" s="38">
        <v>1</v>
      </c>
      <c r="L430" s="38">
        <v>0</v>
      </c>
      <c r="M430" s="40">
        <f t="shared" si="43"/>
        <v>1</v>
      </c>
    </row>
    <row r="431" spans="1:13" ht="18.75" customHeight="1" x14ac:dyDescent="0.4">
      <c r="A431" s="5" t="s">
        <v>309</v>
      </c>
      <c r="B431" s="41">
        <f t="shared" si="41"/>
        <v>3</v>
      </c>
      <c r="C431" s="38">
        <v>0</v>
      </c>
      <c r="D431" s="38">
        <v>0</v>
      </c>
      <c r="E431" s="38">
        <v>3</v>
      </c>
      <c r="F431" s="38">
        <v>0</v>
      </c>
      <c r="G431" s="42">
        <f t="shared" si="42"/>
        <v>2</v>
      </c>
      <c r="H431" s="38">
        <v>1</v>
      </c>
      <c r="I431" s="38">
        <v>0</v>
      </c>
      <c r="J431" s="38">
        <v>1</v>
      </c>
      <c r="K431" s="38">
        <v>2</v>
      </c>
      <c r="L431" s="38">
        <v>3</v>
      </c>
      <c r="M431" s="40">
        <f t="shared" si="43"/>
        <v>5</v>
      </c>
    </row>
    <row r="432" spans="1:13" ht="18.75" customHeight="1" x14ac:dyDescent="0.4">
      <c r="A432" s="5" t="s">
        <v>310</v>
      </c>
      <c r="B432" s="41">
        <f t="shared" si="41"/>
        <v>1</v>
      </c>
      <c r="C432" s="38">
        <v>0</v>
      </c>
      <c r="D432" s="38">
        <v>0</v>
      </c>
      <c r="E432" s="38">
        <v>1</v>
      </c>
      <c r="F432" s="38">
        <v>0</v>
      </c>
      <c r="G432" s="42">
        <f t="shared" si="42"/>
        <v>0</v>
      </c>
      <c r="H432" s="38">
        <v>0</v>
      </c>
      <c r="I432" s="38">
        <v>0</v>
      </c>
      <c r="J432" s="38">
        <v>0</v>
      </c>
      <c r="K432" s="38">
        <v>3</v>
      </c>
      <c r="L432" s="38">
        <v>1</v>
      </c>
      <c r="M432" s="40">
        <f t="shared" si="43"/>
        <v>4</v>
      </c>
    </row>
    <row r="433" spans="1:13" ht="18.75" customHeight="1" x14ac:dyDescent="0.4">
      <c r="A433" s="6" t="s">
        <v>311</v>
      </c>
      <c r="B433" s="41">
        <f t="shared" si="41"/>
        <v>3</v>
      </c>
      <c r="C433" s="38">
        <v>0</v>
      </c>
      <c r="D433" s="38">
        <v>0</v>
      </c>
      <c r="E433" s="38">
        <v>3</v>
      </c>
      <c r="F433" s="38">
        <v>0</v>
      </c>
      <c r="G433" s="42">
        <f t="shared" si="42"/>
        <v>0</v>
      </c>
      <c r="H433" s="38">
        <v>0</v>
      </c>
      <c r="I433" s="38">
        <v>0</v>
      </c>
      <c r="J433" s="38">
        <v>0</v>
      </c>
      <c r="K433" s="38">
        <v>1</v>
      </c>
      <c r="L433" s="38">
        <v>0</v>
      </c>
      <c r="M433" s="40">
        <f t="shared" si="43"/>
        <v>1</v>
      </c>
    </row>
    <row r="434" spans="1:13" ht="18.75" customHeight="1" x14ac:dyDescent="0.4">
      <c r="A434" s="5" t="s">
        <v>312</v>
      </c>
      <c r="B434" s="41">
        <f t="shared" si="41"/>
        <v>2</v>
      </c>
      <c r="C434" s="38">
        <v>0</v>
      </c>
      <c r="D434" s="38">
        <v>0</v>
      </c>
      <c r="E434" s="38">
        <v>2</v>
      </c>
      <c r="F434" s="38">
        <v>0</v>
      </c>
      <c r="G434" s="42">
        <f t="shared" si="42"/>
        <v>0</v>
      </c>
      <c r="H434" s="38">
        <v>0</v>
      </c>
      <c r="I434" s="38">
        <v>0</v>
      </c>
      <c r="J434" s="38">
        <v>0</v>
      </c>
      <c r="K434" s="38">
        <v>1</v>
      </c>
      <c r="L434" s="38">
        <v>0</v>
      </c>
      <c r="M434" s="40">
        <f t="shared" si="43"/>
        <v>1</v>
      </c>
    </row>
    <row r="435" spans="1:13" ht="18.75" customHeight="1" x14ac:dyDescent="0.4">
      <c r="A435" s="5" t="s">
        <v>313</v>
      </c>
      <c r="B435" s="41">
        <f t="shared" si="41"/>
        <v>4</v>
      </c>
      <c r="C435" s="38">
        <v>1</v>
      </c>
      <c r="D435" s="38">
        <v>0</v>
      </c>
      <c r="E435" s="38">
        <v>3</v>
      </c>
      <c r="F435" s="38">
        <v>0</v>
      </c>
      <c r="G435" s="42">
        <f t="shared" si="42"/>
        <v>1</v>
      </c>
      <c r="H435" s="38">
        <v>1</v>
      </c>
      <c r="I435" s="38">
        <v>0</v>
      </c>
      <c r="J435" s="38">
        <v>0</v>
      </c>
      <c r="K435" s="38">
        <v>12</v>
      </c>
      <c r="L435" s="38">
        <v>0</v>
      </c>
      <c r="M435" s="40">
        <f t="shared" si="43"/>
        <v>12</v>
      </c>
    </row>
    <row r="436" spans="1:13" ht="18.75" customHeight="1" x14ac:dyDescent="0.4">
      <c r="A436" s="6" t="s">
        <v>314</v>
      </c>
      <c r="B436" s="41">
        <f t="shared" si="41"/>
        <v>1</v>
      </c>
      <c r="C436" s="38">
        <v>0</v>
      </c>
      <c r="D436" s="38">
        <v>0</v>
      </c>
      <c r="E436" s="38">
        <v>1</v>
      </c>
      <c r="F436" s="38">
        <v>0</v>
      </c>
      <c r="G436" s="42">
        <f t="shared" si="42"/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40">
        <f t="shared" si="43"/>
        <v>0</v>
      </c>
    </row>
    <row r="437" spans="1:13" ht="18.75" customHeight="1" x14ac:dyDescent="0.4">
      <c r="A437" s="5" t="s">
        <v>315</v>
      </c>
      <c r="B437" s="41">
        <f t="shared" si="41"/>
        <v>5</v>
      </c>
      <c r="C437" s="38">
        <v>1</v>
      </c>
      <c r="D437" s="38">
        <v>0</v>
      </c>
      <c r="E437" s="38">
        <v>4</v>
      </c>
      <c r="F437" s="38">
        <v>0</v>
      </c>
      <c r="G437" s="42">
        <f t="shared" si="42"/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40">
        <f t="shared" si="43"/>
        <v>0</v>
      </c>
    </row>
    <row r="438" spans="1:13" ht="18.75" customHeight="1" x14ac:dyDescent="0.4">
      <c r="A438" s="5" t="s">
        <v>316</v>
      </c>
      <c r="B438" s="41">
        <f t="shared" si="41"/>
        <v>1</v>
      </c>
      <c r="C438" s="38">
        <v>0</v>
      </c>
      <c r="D438" s="38">
        <v>0</v>
      </c>
      <c r="E438" s="38">
        <v>1</v>
      </c>
      <c r="F438" s="38">
        <v>0</v>
      </c>
      <c r="G438" s="42">
        <f t="shared" si="42"/>
        <v>0</v>
      </c>
      <c r="H438" s="38">
        <v>0</v>
      </c>
      <c r="I438" s="38">
        <v>0</v>
      </c>
      <c r="J438" s="38">
        <v>0</v>
      </c>
      <c r="K438" s="38">
        <v>1</v>
      </c>
      <c r="L438" s="38">
        <v>0</v>
      </c>
      <c r="M438" s="40">
        <f t="shared" si="43"/>
        <v>1</v>
      </c>
    </row>
    <row r="439" spans="1:13" ht="18.75" customHeight="1" x14ac:dyDescent="0.4">
      <c r="A439" s="6" t="s">
        <v>317</v>
      </c>
      <c r="B439" s="41">
        <f t="shared" si="41"/>
        <v>1</v>
      </c>
      <c r="C439" s="38">
        <v>0</v>
      </c>
      <c r="D439" s="38">
        <v>0</v>
      </c>
      <c r="E439" s="38">
        <v>1</v>
      </c>
      <c r="F439" s="38">
        <v>0</v>
      </c>
      <c r="G439" s="42">
        <f t="shared" si="42"/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40">
        <f t="shared" si="43"/>
        <v>0</v>
      </c>
    </row>
    <row r="440" spans="1:13" ht="18.75" customHeight="1" x14ac:dyDescent="0.4">
      <c r="A440" s="5" t="s">
        <v>318</v>
      </c>
      <c r="B440" s="41">
        <f t="shared" si="41"/>
        <v>2</v>
      </c>
      <c r="C440" s="38">
        <v>0</v>
      </c>
      <c r="D440" s="38">
        <v>0</v>
      </c>
      <c r="E440" s="38">
        <v>2</v>
      </c>
      <c r="F440" s="38">
        <v>0</v>
      </c>
      <c r="G440" s="42">
        <f t="shared" si="42"/>
        <v>0</v>
      </c>
      <c r="H440" s="38">
        <v>0</v>
      </c>
      <c r="I440" s="38">
        <v>0</v>
      </c>
      <c r="J440" s="38">
        <v>0</v>
      </c>
      <c r="K440" s="38">
        <v>2</v>
      </c>
      <c r="L440" s="38">
        <v>0</v>
      </c>
      <c r="M440" s="40">
        <f t="shared" si="43"/>
        <v>2</v>
      </c>
    </row>
    <row r="441" spans="1:13" ht="18.75" customHeight="1" x14ac:dyDescent="0.4">
      <c r="A441" s="5" t="s">
        <v>319</v>
      </c>
      <c r="B441" s="41">
        <f t="shared" si="41"/>
        <v>24</v>
      </c>
      <c r="C441" s="38">
        <v>10</v>
      </c>
      <c r="D441" s="38">
        <v>0</v>
      </c>
      <c r="E441" s="38">
        <v>14</v>
      </c>
      <c r="F441" s="38">
        <v>0</v>
      </c>
      <c r="G441" s="42">
        <f t="shared" si="42"/>
        <v>9</v>
      </c>
      <c r="H441" s="38">
        <v>4</v>
      </c>
      <c r="I441" s="38">
        <v>2</v>
      </c>
      <c r="J441" s="38">
        <v>3</v>
      </c>
      <c r="K441" s="38">
        <v>18</v>
      </c>
      <c r="L441" s="38">
        <v>12</v>
      </c>
      <c r="M441" s="40">
        <f t="shared" si="43"/>
        <v>30</v>
      </c>
    </row>
    <row r="442" spans="1:13" ht="18.75" customHeight="1" x14ac:dyDescent="0.4">
      <c r="A442" s="5" t="s">
        <v>320</v>
      </c>
      <c r="B442" s="41">
        <f t="shared" si="41"/>
        <v>24</v>
      </c>
      <c r="C442" s="38">
        <v>8</v>
      </c>
      <c r="D442" s="38">
        <v>6</v>
      </c>
      <c r="E442" s="38">
        <v>10</v>
      </c>
      <c r="F442" s="38">
        <v>0</v>
      </c>
      <c r="G442" s="42">
        <f t="shared" si="42"/>
        <v>12</v>
      </c>
      <c r="H442" s="38">
        <v>3</v>
      </c>
      <c r="I442" s="38">
        <v>2</v>
      </c>
      <c r="J442" s="38">
        <v>7</v>
      </c>
      <c r="K442" s="38">
        <v>20</v>
      </c>
      <c r="L442" s="38">
        <v>12</v>
      </c>
      <c r="M442" s="40">
        <f t="shared" si="43"/>
        <v>32</v>
      </c>
    </row>
    <row r="443" spans="1:13" ht="18.75" customHeight="1" x14ac:dyDescent="0.4">
      <c r="A443" s="5" t="s">
        <v>321</v>
      </c>
      <c r="B443" s="41">
        <f t="shared" si="41"/>
        <v>19</v>
      </c>
      <c r="C443" s="38">
        <v>6</v>
      </c>
      <c r="D443" s="38">
        <v>2</v>
      </c>
      <c r="E443" s="38">
        <v>11</v>
      </c>
      <c r="F443" s="38">
        <v>0</v>
      </c>
      <c r="G443" s="42">
        <f t="shared" si="42"/>
        <v>13</v>
      </c>
      <c r="H443" s="38">
        <v>4</v>
      </c>
      <c r="I443" s="38">
        <v>3</v>
      </c>
      <c r="J443" s="38">
        <v>6</v>
      </c>
      <c r="K443" s="38">
        <v>30</v>
      </c>
      <c r="L443" s="38">
        <v>10</v>
      </c>
      <c r="M443" s="40">
        <f t="shared" si="43"/>
        <v>40</v>
      </c>
    </row>
    <row r="444" spans="1:13" s="31" customFormat="1" ht="18.75" customHeight="1" x14ac:dyDescent="0.4">
      <c r="A444" s="30"/>
      <c r="B444" s="41"/>
      <c r="C444" s="45"/>
      <c r="D444" s="45"/>
      <c r="E444" s="45"/>
      <c r="F444" s="45"/>
      <c r="G444" s="42"/>
      <c r="H444" s="45"/>
      <c r="I444" s="45"/>
      <c r="J444" s="45"/>
      <c r="K444" s="45"/>
      <c r="L444" s="45"/>
      <c r="M444" s="40"/>
    </row>
    <row r="445" spans="1:13" s="18" customFormat="1" ht="18.75" customHeight="1" x14ac:dyDescent="0.4">
      <c r="A445" s="4" t="s">
        <v>689</v>
      </c>
      <c r="B445" s="41">
        <f>SUM(B446:B475)</f>
        <v>832</v>
      </c>
      <c r="C445" s="41">
        <f t="shared" ref="C445:L445" si="46">SUM(C446:C475)</f>
        <v>398</v>
      </c>
      <c r="D445" s="41">
        <f t="shared" si="46"/>
        <v>174</v>
      </c>
      <c r="E445" s="41">
        <f t="shared" si="46"/>
        <v>235</v>
      </c>
      <c r="F445" s="41">
        <f t="shared" si="46"/>
        <v>25</v>
      </c>
      <c r="G445" s="41">
        <f t="shared" si="46"/>
        <v>162</v>
      </c>
      <c r="H445" s="41">
        <f t="shared" si="46"/>
        <v>75</v>
      </c>
      <c r="I445" s="41">
        <f t="shared" si="46"/>
        <v>30</v>
      </c>
      <c r="J445" s="41">
        <f t="shared" si="46"/>
        <v>57</v>
      </c>
      <c r="K445" s="41">
        <f t="shared" si="46"/>
        <v>308</v>
      </c>
      <c r="L445" s="41">
        <f t="shared" si="46"/>
        <v>331</v>
      </c>
      <c r="M445" s="40">
        <f t="shared" si="43"/>
        <v>639</v>
      </c>
    </row>
    <row r="446" spans="1:13" ht="18.75" customHeight="1" x14ac:dyDescent="0.4">
      <c r="A446" s="5" t="s">
        <v>322</v>
      </c>
      <c r="B446" s="41">
        <f t="shared" si="41"/>
        <v>440</v>
      </c>
      <c r="C446" s="38">
        <v>224</v>
      </c>
      <c r="D446" s="38">
        <v>124</v>
      </c>
      <c r="E446" s="38">
        <v>86</v>
      </c>
      <c r="F446" s="38">
        <v>6</v>
      </c>
      <c r="G446" s="42">
        <f t="shared" si="42"/>
        <v>76</v>
      </c>
      <c r="H446" s="38">
        <v>38</v>
      </c>
      <c r="I446" s="38">
        <v>14</v>
      </c>
      <c r="J446" s="38">
        <v>24</v>
      </c>
      <c r="K446" s="38">
        <v>106</v>
      </c>
      <c r="L446" s="38">
        <v>142</v>
      </c>
      <c r="M446" s="40">
        <f t="shared" si="43"/>
        <v>248</v>
      </c>
    </row>
    <row r="447" spans="1:13" ht="18.75" customHeight="1" x14ac:dyDescent="0.4">
      <c r="A447" s="5" t="s">
        <v>323</v>
      </c>
      <c r="B447" s="41">
        <f t="shared" si="41"/>
        <v>11</v>
      </c>
      <c r="C447" s="38">
        <v>5</v>
      </c>
      <c r="D447" s="38">
        <v>1</v>
      </c>
      <c r="E447" s="38">
        <v>5</v>
      </c>
      <c r="F447" s="38">
        <v>0</v>
      </c>
      <c r="G447" s="42">
        <f t="shared" si="42"/>
        <v>2</v>
      </c>
      <c r="H447" s="38">
        <v>0</v>
      </c>
      <c r="I447" s="38">
        <v>0</v>
      </c>
      <c r="J447" s="38">
        <v>2</v>
      </c>
      <c r="K447" s="38">
        <v>18</v>
      </c>
      <c r="L447" s="38">
        <v>9</v>
      </c>
      <c r="M447" s="40">
        <f t="shared" si="43"/>
        <v>27</v>
      </c>
    </row>
    <row r="448" spans="1:13" ht="18.75" customHeight="1" x14ac:dyDescent="0.4">
      <c r="A448" s="6" t="s">
        <v>324</v>
      </c>
      <c r="B448" s="41">
        <f t="shared" si="41"/>
        <v>2</v>
      </c>
      <c r="C448" s="38">
        <v>0</v>
      </c>
      <c r="D448" s="38">
        <v>0</v>
      </c>
      <c r="E448" s="38">
        <v>2</v>
      </c>
      <c r="F448" s="38">
        <v>0</v>
      </c>
      <c r="G448" s="42">
        <f t="shared" si="42"/>
        <v>0</v>
      </c>
      <c r="H448" s="38">
        <v>0</v>
      </c>
      <c r="I448" s="38">
        <v>0</v>
      </c>
      <c r="J448" s="38">
        <v>0</v>
      </c>
      <c r="K448" s="38">
        <v>1</v>
      </c>
      <c r="L448" s="38">
        <v>9</v>
      </c>
      <c r="M448" s="40">
        <f t="shared" si="43"/>
        <v>10</v>
      </c>
    </row>
    <row r="449" spans="1:13" ht="18.75" customHeight="1" x14ac:dyDescent="0.4">
      <c r="A449" s="5" t="s">
        <v>325</v>
      </c>
      <c r="B449" s="41">
        <f t="shared" si="41"/>
        <v>8</v>
      </c>
      <c r="C449" s="38">
        <v>1</v>
      </c>
      <c r="D449" s="38">
        <v>0</v>
      </c>
      <c r="E449" s="38">
        <v>7</v>
      </c>
      <c r="F449" s="38">
        <v>0</v>
      </c>
      <c r="G449" s="42">
        <f t="shared" si="42"/>
        <v>2</v>
      </c>
      <c r="H449" s="38">
        <v>0</v>
      </c>
      <c r="I449" s="38">
        <v>0</v>
      </c>
      <c r="J449" s="38">
        <v>2</v>
      </c>
      <c r="K449" s="38">
        <v>7</v>
      </c>
      <c r="L449" s="38">
        <v>3</v>
      </c>
      <c r="M449" s="40">
        <f t="shared" si="43"/>
        <v>10</v>
      </c>
    </row>
    <row r="450" spans="1:13" ht="18.75" customHeight="1" x14ac:dyDescent="0.4">
      <c r="A450" s="5" t="s">
        <v>326</v>
      </c>
      <c r="B450" s="41">
        <f t="shared" si="41"/>
        <v>99</v>
      </c>
      <c r="C450" s="38">
        <v>55</v>
      </c>
      <c r="D450" s="38">
        <v>14</v>
      </c>
      <c r="E450" s="38">
        <v>24</v>
      </c>
      <c r="F450" s="38">
        <v>6</v>
      </c>
      <c r="G450" s="42">
        <f t="shared" si="42"/>
        <v>22</v>
      </c>
      <c r="H450" s="38">
        <v>12</v>
      </c>
      <c r="I450" s="38">
        <v>4</v>
      </c>
      <c r="J450" s="38">
        <v>6</v>
      </c>
      <c r="K450" s="38">
        <v>68</v>
      </c>
      <c r="L450" s="38">
        <v>59</v>
      </c>
      <c r="M450" s="40">
        <f t="shared" si="43"/>
        <v>127</v>
      </c>
    </row>
    <row r="451" spans="1:13" ht="18.75" customHeight="1" x14ac:dyDescent="0.4">
      <c r="A451" s="6" t="s">
        <v>327</v>
      </c>
      <c r="B451" s="41">
        <f t="shared" si="41"/>
        <v>2</v>
      </c>
      <c r="C451" s="38">
        <v>0</v>
      </c>
      <c r="D451" s="38">
        <v>0</v>
      </c>
      <c r="E451" s="38">
        <v>2</v>
      </c>
      <c r="F451" s="38">
        <v>0</v>
      </c>
      <c r="G451" s="42">
        <f t="shared" si="42"/>
        <v>0</v>
      </c>
      <c r="H451" s="38">
        <v>0</v>
      </c>
      <c r="I451" s="38">
        <v>0</v>
      </c>
      <c r="J451" s="38">
        <v>0</v>
      </c>
      <c r="K451" s="38">
        <v>4</v>
      </c>
      <c r="L451" s="38">
        <v>5</v>
      </c>
      <c r="M451" s="40">
        <f t="shared" si="43"/>
        <v>9</v>
      </c>
    </row>
    <row r="452" spans="1:13" ht="18.75" customHeight="1" x14ac:dyDescent="0.4">
      <c r="A452" s="5" t="s">
        <v>328</v>
      </c>
      <c r="B452" s="41">
        <f t="shared" si="41"/>
        <v>1</v>
      </c>
      <c r="C452" s="38">
        <v>0</v>
      </c>
      <c r="D452" s="38">
        <v>0</v>
      </c>
      <c r="E452" s="38">
        <v>1</v>
      </c>
      <c r="F452" s="38">
        <v>0</v>
      </c>
      <c r="G452" s="42">
        <f t="shared" si="42"/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40">
        <f t="shared" si="43"/>
        <v>0</v>
      </c>
    </row>
    <row r="453" spans="1:13" ht="18.75" customHeight="1" x14ac:dyDescent="0.4">
      <c r="A453" s="5" t="s">
        <v>329</v>
      </c>
      <c r="B453" s="41">
        <f t="shared" si="41"/>
        <v>0</v>
      </c>
      <c r="C453" s="38">
        <v>0</v>
      </c>
      <c r="D453" s="38">
        <v>0</v>
      </c>
      <c r="E453" s="38">
        <v>0</v>
      </c>
      <c r="F453" s="38">
        <v>0</v>
      </c>
      <c r="G453" s="42">
        <f t="shared" si="42"/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40">
        <f t="shared" si="43"/>
        <v>0</v>
      </c>
    </row>
    <row r="454" spans="1:13" ht="18.75" customHeight="1" x14ac:dyDescent="0.4">
      <c r="A454" s="6" t="s">
        <v>330</v>
      </c>
      <c r="B454" s="41">
        <f t="shared" si="41"/>
        <v>67</v>
      </c>
      <c r="C454" s="38">
        <v>33</v>
      </c>
      <c r="D454" s="38">
        <v>9</v>
      </c>
      <c r="E454" s="38">
        <v>22</v>
      </c>
      <c r="F454" s="38">
        <v>3</v>
      </c>
      <c r="G454" s="42">
        <f t="shared" si="42"/>
        <v>15</v>
      </c>
      <c r="H454" s="38">
        <v>7</v>
      </c>
      <c r="I454" s="38">
        <v>3</v>
      </c>
      <c r="J454" s="38">
        <v>5</v>
      </c>
      <c r="K454" s="38">
        <v>18</v>
      </c>
      <c r="L454" s="38">
        <v>23</v>
      </c>
      <c r="M454" s="40">
        <f t="shared" si="43"/>
        <v>41</v>
      </c>
    </row>
    <row r="455" spans="1:13" ht="18.75" customHeight="1" x14ac:dyDescent="0.4">
      <c r="A455" s="5" t="s">
        <v>331</v>
      </c>
      <c r="B455" s="41">
        <f t="shared" si="41"/>
        <v>2</v>
      </c>
      <c r="C455" s="38">
        <v>0</v>
      </c>
      <c r="D455" s="38">
        <v>0</v>
      </c>
      <c r="E455" s="38">
        <v>2</v>
      </c>
      <c r="F455" s="38">
        <v>0</v>
      </c>
      <c r="G455" s="42">
        <f t="shared" si="42"/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40">
        <f t="shared" si="43"/>
        <v>0</v>
      </c>
    </row>
    <row r="456" spans="1:13" ht="18.75" customHeight="1" x14ac:dyDescent="0.4">
      <c r="A456" s="5" t="s">
        <v>332</v>
      </c>
      <c r="B456" s="41">
        <f t="shared" si="41"/>
        <v>1</v>
      </c>
      <c r="C456" s="38">
        <v>0</v>
      </c>
      <c r="D456" s="38">
        <v>0</v>
      </c>
      <c r="E456" s="38">
        <v>1</v>
      </c>
      <c r="F456" s="38">
        <v>0</v>
      </c>
      <c r="G456" s="42">
        <f t="shared" si="42"/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40">
        <f t="shared" si="43"/>
        <v>0</v>
      </c>
    </row>
    <row r="457" spans="1:13" ht="18.75" customHeight="1" x14ac:dyDescent="0.4">
      <c r="A457" s="6" t="s">
        <v>333</v>
      </c>
      <c r="B457" s="41">
        <f t="shared" si="41"/>
        <v>2</v>
      </c>
      <c r="C457" s="38">
        <v>0</v>
      </c>
      <c r="D457" s="38">
        <v>0</v>
      </c>
      <c r="E457" s="38">
        <v>2</v>
      </c>
      <c r="F457" s="38">
        <v>0</v>
      </c>
      <c r="G457" s="42">
        <f t="shared" si="42"/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40">
        <f t="shared" si="43"/>
        <v>0</v>
      </c>
    </row>
    <row r="458" spans="1:13" s="18" customFormat="1" ht="18.75" customHeight="1" x14ac:dyDescent="0.4">
      <c r="A458" s="5" t="s">
        <v>334</v>
      </c>
      <c r="B458" s="41">
        <f t="shared" si="41"/>
        <v>76</v>
      </c>
      <c r="C458" s="38">
        <v>36</v>
      </c>
      <c r="D458" s="38">
        <v>10</v>
      </c>
      <c r="E458" s="38">
        <v>27</v>
      </c>
      <c r="F458" s="38">
        <v>3</v>
      </c>
      <c r="G458" s="42">
        <f t="shared" si="42"/>
        <v>17</v>
      </c>
      <c r="H458" s="38">
        <v>7</v>
      </c>
      <c r="I458" s="38">
        <v>3</v>
      </c>
      <c r="J458" s="38">
        <v>7</v>
      </c>
      <c r="K458" s="38">
        <v>22</v>
      </c>
      <c r="L458" s="38">
        <v>29</v>
      </c>
      <c r="M458" s="40">
        <f t="shared" si="43"/>
        <v>51</v>
      </c>
    </row>
    <row r="459" spans="1:13" ht="18.75" customHeight="1" x14ac:dyDescent="0.4">
      <c r="A459" s="5" t="s">
        <v>335</v>
      </c>
      <c r="B459" s="41">
        <f t="shared" si="41"/>
        <v>1</v>
      </c>
      <c r="C459" s="38">
        <v>0</v>
      </c>
      <c r="D459" s="38">
        <v>0</v>
      </c>
      <c r="E459" s="38">
        <v>1</v>
      </c>
      <c r="F459" s="38">
        <v>0</v>
      </c>
      <c r="G459" s="42">
        <f t="shared" si="42"/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40">
        <f t="shared" si="43"/>
        <v>0</v>
      </c>
    </row>
    <row r="460" spans="1:13" ht="18.75" customHeight="1" x14ac:dyDescent="0.4">
      <c r="A460" s="5" t="s">
        <v>336</v>
      </c>
      <c r="B460" s="41">
        <f t="shared" si="41"/>
        <v>1</v>
      </c>
      <c r="C460" s="38">
        <v>0</v>
      </c>
      <c r="D460" s="38">
        <v>0</v>
      </c>
      <c r="E460" s="38">
        <v>1</v>
      </c>
      <c r="F460" s="38">
        <v>0</v>
      </c>
      <c r="G460" s="42">
        <f t="shared" si="42"/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40">
        <f t="shared" si="43"/>
        <v>0</v>
      </c>
    </row>
    <row r="461" spans="1:13" ht="18.75" customHeight="1" x14ac:dyDescent="0.4">
      <c r="A461" s="5" t="s">
        <v>337</v>
      </c>
      <c r="B461" s="41">
        <f t="shared" si="41"/>
        <v>12</v>
      </c>
      <c r="C461" s="38">
        <v>2</v>
      </c>
      <c r="D461" s="38">
        <v>1</v>
      </c>
      <c r="E461" s="38">
        <v>9</v>
      </c>
      <c r="F461" s="38">
        <v>0</v>
      </c>
      <c r="G461" s="42">
        <f t="shared" si="42"/>
        <v>2</v>
      </c>
      <c r="H461" s="38">
        <v>1</v>
      </c>
      <c r="I461" s="38">
        <v>0</v>
      </c>
      <c r="J461" s="38">
        <v>1</v>
      </c>
      <c r="K461" s="38">
        <v>4</v>
      </c>
      <c r="L461" s="38">
        <v>4</v>
      </c>
      <c r="M461" s="40">
        <f t="shared" si="43"/>
        <v>8</v>
      </c>
    </row>
    <row r="462" spans="1:13" ht="18.75" customHeight="1" x14ac:dyDescent="0.4">
      <c r="A462" s="5" t="s">
        <v>338</v>
      </c>
      <c r="B462" s="41">
        <f t="shared" si="41"/>
        <v>0</v>
      </c>
      <c r="C462" s="38">
        <v>0</v>
      </c>
      <c r="D462" s="38">
        <v>0</v>
      </c>
      <c r="E462" s="38">
        <v>0</v>
      </c>
      <c r="F462" s="38">
        <v>0</v>
      </c>
      <c r="G462" s="42">
        <f t="shared" si="42"/>
        <v>0</v>
      </c>
      <c r="H462" s="38">
        <v>0</v>
      </c>
      <c r="I462" s="38">
        <v>0</v>
      </c>
      <c r="J462" s="38">
        <v>0</v>
      </c>
      <c r="K462" s="38">
        <v>1</v>
      </c>
      <c r="L462" s="38">
        <v>3</v>
      </c>
      <c r="M462" s="40">
        <f t="shared" si="43"/>
        <v>4</v>
      </c>
    </row>
    <row r="463" spans="1:13" ht="18.75" customHeight="1" x14ac:dyDescent="0.4">
      <c r="A463" s="5" t="s">
        <v>339</v>
      </c>
      <c r="B463" s="41">
        <f t="shared" si="41"/>
        <v>16</v>
      </c>
      <c r="C463" s="38">
        <v>2</v>
      </c>
      <c r="D463" s="38">
        <v>2</v>
      </c>
      <c r="E463" s="38">
        <v>11</v>
      </c>
      <c r="F463" s="38">
        <v>1</v>
      </c>
      <c r="G463" s="42">
        <f t="shared" si="42"/>
        <v>4</v>
      </c>
      <c r="H463" s="38">
        <v>1</v>
      </c>
      <c r="I463" s="38">
        <v>1</v>
      </c>
      <c r="J463" s="38">
        <v>2</v>
      </c>
      <c r="K463" s="38">
        <v>12</v>
      </c>
      <c r="L463" s="38">
        <v>9</v>
      </c>
      <c r="M463" s="40">
        <f t="shared" si="43"/>
        <v>21</v>
      </c>
    </row>
    <row r="464" spans="1:13" ht="18.75" customHeight="1" x14ac:dyDescent="0.4">
      <c r="A464" s="5" t="s">
        <v>340</v>
      </c>
      <c r="B464" s="41">
        <f t="shared" si="41"/>
        <v>1</v>
      </c>
      <c r="C464" s="38">
        <v>0</v>
      </c>
      <c r="D464" s="38">
        <v>0</v>
      </c>
      <c r="E464" s="38">
        <v>1</v>
      </c>
      <c r="F464" s="38">
        <v>0</v>
      </c>
      <c r="G464" s="42">
        <f t="shared" si="42"/>
        <v>0</v>
      </c>
      <c r="H464" s="38">
        <v>0</v>
      </c>
      <c r="I464" s="38">
        <v>0</v>
      </c>
      <c r="J464" s="38">
        <v>0</v>
      </c>
      <c r="K464" s="38">
        <v>2</v>
      </c>
      <c r="L464" s="38">
        <v>3</v>
      </c>
      <c r="M464" s="40">
        <f t="shared" si="43"/>
        <v>5</v>
      </c>
    </row>
    <row r="465" spans="1:13" ht="18.75" customHeight="1" x14ac:dyDescent="0.4">
      <c r="A465" s="6" t="s">
        <v>341</v>
      </c>
      <c r="B465" s="41">
        <f t="shared" si="41"/>
        <v>2</v>
      </c>
      <c r="C465" s="38">
        <v>0</v>
      </c>
      <c r="D465" s="38">
        <v>0</v>
      </c>
      <c r="E465" s="38">
        <v>2</v>
      </c>
      <c r="F465" s="38">
        <v>0</v>
      </c>
      <c r="G465" s="42">
        <f t="shared" si="42"/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2</v>
      </c>
      <c r="M465" s="40">
        <f t="shared" si="43"/>
        <v>2</v>
      </c>
    </row>
    <row r="466" spans="1:13" ht="18.75" customHeight="1" x14ac:dyDescent="0.4">
      <c r="A466" s="5" t="s">
        <v>342</v>
      </c>
      <c r="B466" s="41">
        <f t="shared" si="41"/>
        <v>1</v>
      </c>
      <c r="C466" s="38">
        <v>0</v>
      </c>
      <c r="D466" s="38">
        <v>0</v>
      </c>
      <c r="E466" s="38">
        <v>1</v>
      </c>
      <c r="F466" s="38">
        <v>0</v>
      </c>
      <c r="G466" s="42">
        <f t="shared" si="42"/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40">
        <f t="shared" si="43"/>
        <v>0</v>
      </c>
    </row>
    <row r="467" spans="1:13" ht="18.75" customHeight="1" x14ac:dyDescent="0.4">
      <c r="A467" s="5" t="s">
        <v>343</v>
      </c>
      <c r="B467" s="41">
        <f t="shared" si="41"/>
        <v>56</v>
      </c>
      <c r="C467" s="38">
        <v>30</v>
      </c>
      <c r="D467" s="38">
        <v>10</v>
      </c>
      <c r="E467" s="38">
        <v>13</v>
      </c>
      <c r="F467" s="38">
        <v>3</v>
      </c>
      <c r="G467" s="42">
        <f t="shared" si="42"/>
        <v>15</v>
      </c>
      <c r="H467" s="38">
        <v>5</v>
      </c>
      <c r="I467" s="38">
        <v>4</v>
      </c>
      <c r="J467" s="38">
        <v>6</v>
      </c>
      <c r="K467" s="38">
        <v>31</v>
      </c>
      <c r="L467" s="38">
        <v>16</v>
      </c>
      <c r="M467" s="40">
        <f t="shared" si="43"/>
        <v>47</v>
      </c>
    </row>
    <row r="468" spans="1:13" ht="18.75" customHeight="1" x14ac:dyDescent="0.4">
      <c r="A468" s="6" t="s">
        <v>344</v>
      </c>
      <c r="B468" s="41">
        <f t="shared" ref="B468:B531" si="47">SUM(C468:F468)</f>
        <v>1</v>
      </c>
      <c r="C468" s="38">
        <v>0</v>
      </c>
      <c r="D468" s="38">
        <v>0</v>
      </c>
      <c r="E468" s="38">
        <v>1</v>
      </c>
      <c r="F468" s="38">
        <v>0</v>
      </c>
      <c r="G468" s="42">
        <f t="shared" ref="G468:G531" si="48">SUM(H468:J468)</f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40">
        <f t="shared" ref="M468:M531" si="49">SUM(K468:L468)</f>
        <v>0</v>
      </c>
    </row>
    <row r="469" spans="1:13" s="18" customFormat="1" ht="18.75" customHeight="1" x14ac:dyDescent="0.4">
      <c r="A469" s="5" t="s">
        <v>345</v>
      </c>
      <c r="B469" s="41">
        <f t="shared" si="47"/>
        <v>1</v>
      </c>
      <c r="C469" s="38">
        <v>0</v>
      </c>
      <c r="D469" s="38">
        <v>0</v>
      </c>
      <c r="E469" s="38">
        <v>1</v>
      </c>
      <c r="F469" s="38">
        <v>0</v>
      </c>
      <c r="G469" s="42">
        <f t="shared" si="48"/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40">
        <f t="shared" si="49"/>
        <v>0</v>
      </c>
    </row>
    <row r="470" spans="1:13" ht="18.75" customHeight="1" x14ac:dyDescent="0.4">
      <c r="A470" s="5" t="s">
        <v>346</v>
      </c>
      <c r="B470" s="41">
        <f t="shared" si="47"/>
        <v>1</v>
      </c>
      <c r="C470" s="38">
        <v>0</v>
      </c>
      <c r="D470" s="38">
        <v>0</v>
      </c>
      <c r="E470" s="38">
        <v>1</v>
      </c>
      <c r="F470" s="38">
        <v>0</v>
      </c>
      <c r="G470" s="42">
        <f t="shared" si="48"/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40">
        <f t="shared" si="49"/>
        <v>0</v>
      </c>
    </row>
    <row r="471" spans="1:13" ht="18.75" customHeight="1" x14ac:dyDescent="0.4">
      <c r="A471" s="6" t="s">
        <v>347</v>
      </c>
      <c r="B471" s="41">
        <f t="shared" si="47"/>
        <v>0</v>
      </c>
      <c r="C471" s="38">
        <v>0</v>
      </c>
      <c r="D471" s="38">
        <v>0</v>
      </c>
      <c r="E471" s="38">
        <v>0</v>
      </c>
      <c r="F471" s="38">
        <v>0</v>
      </c>
      <c r="G471" s="42">
        <f t="shared" si="48"/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2</v>
      </c>
      <c r="M471" s="40">
        <f t="shared" si="49"/>
        <v>2</v>
      </c>
    </row>
    <row r="472" spans="1:13" ht="18.75" customHeight="1" x14ac:dyDescent="0.4">
      <c r="A472" s="5" t="s">
        <v>348</v>
      </c>
      <c r="B472" s="41">
        <f t="shared" si="47"/>
        <v>1</v>
      </c>
      <c r="C472" s="38">
        <v>0</v>
      </c>
      <c r="D472" s="38">
        <v>0</v>
      </c>
      <c r="E472" s="38">
        <v>1</v>
      </c>
      <c r="F472" s="38">
        <v>0</v>
      </c>
      <c r="G472" s="42">
        <f t="shared" si="48"/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40">
        <f t="shared" si="49"/>
        <v>0</v>
      </c>
    </row>
    <row r="473" spans="1:13" ht="18.75" customHeight="1" x14ac:dyDescent="0.4">
      <c r="A473" s="5" t="s">
        <v>349</v>
      </c>
      <c r="B473" s="41">
        <f t="shared" si="47"/>
        <v>2</v>
      </c>
      <c r="C473" s="38">
        <v>0</v>
      </c>
      <c r="D473" s="38">
        <v>0</v>
      </c>
      <c r="E473" s="38">
        <v>2</v>
      </c>
      <c r="F473" s="38">
        <v>0</v>
      </c>
      <c r="G473" s="42">
        <f t="shared" si="48"/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40">
        <f t="shared" si="49"/>
        <v>0</v>
      </c>
    </row>
    <row r="474" spans="1:13" ht="18.75" customHeight="1" x14ac:dyDescent="0.4">
      <c r="A474" s="6" t="s">
        <v>350</v>
      </c>
      <c r="B474" s="41">
        <f t="shared" si="47"/>
        <v>1</v>
      </c>
      <c r="C474" s="38">
        <v>0</v>
      </c>
      <c r="D474" s="38">
        <v>0</v>
      </c>
      <c r="E474" s="38">
        <v>1</v>
      </c>
      <c r="F474" s="38">
        <v>0</v>
      </c>
      <c r="G474" s="42">
        <f t="shared" si="48"/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40">
        <f t="shared" si="49"/>
        <v>0</v>
      </c>
    </row>
    <row r="475" spans="1:13" ht="18.75" customHeight="1" x14ac:dyDescent="0.4">
      <c r="A475" s="5" t="s">
        <v>351</v>
      </c>
      <c r="B475" s="41">
        <f t="shared" si="47"/>
        <v>24</v>
      </c>
      <c r="C475" s="38">
        <v>10</v>
      </c>
      <c r="D475" s="38">
        <v>3</v>
      </c>
      <c r="E475" s="38">
        <v>8</v>
      </c>
      <c r="F475" s="38">
        <v>3</v>
      </c>
      <c r="G475" s="42">
        <f t="shared" si="48"/>
        <v>7</v>
      </c>
      <c r="H475" s="38">
        <v>4</v>
      </c>
      <c r="I475" s="38">
        <v>1</v>
      </c>
      <c r="J475" s="38">
        <v>2</v>
      </c>
      <c r="K475" s="38">
        <v>14</v>
      </c>
      <c r="L475" s="38">
        <v>13</v>
      </c>
      <c r="M475" s="40">
        <f t="shared" si="49"/>
        <v>27</v>
      </c>
    </row>
    <row r="476" spans="1:13" s="31" customFormat="1" ht="18.75" customHeight="1" x14ac:dyDescent="0.4">
      <c r="A476" s="30"/>
      <c r="B476" s="41"/>
      <c r="C476" s="45"/>
      <c r="D476" s="45"/>
      <c r="E476" s="45"/>
      <c r="F476" s="45"/>
      <c r="G476" s="42"/>
      <c r="H476" s="45"/>
      <c r="I476" s="45"/>
      <c r="J476" s="45"/>
      <c r="K476" s="45"/>
      <c r="L476" s="45"/>
      <c r="M476" s="40"/>
    </row>
    <row r="477" spans="1:13" ht="18.75" customHeight="1" x14ac:dyDescent="0.4">
      <c r="A477" s="4" t="s">
        <v>690</v>
      </c>
      <c r="B477" s="41">
        <f>SUM(B478:B507)</f>
        <v>862</v>
      </c>
      <c r="C477" s="41">
        <f t="shared" ref="C477:L477" si="50">SUM(C478:C507)</f>
        <v>369</v>
      </c>
      <c r="D477" s="41">
        <f t="shared" si="50"/>
        <v>213</v>
      </c>
      <c r="E477" s="41">
        <f t="shared" si="50"/>
        <v>260</v>
      </c>
      <c r="F477" s="41">
        <f t="shared" si="50"/>
        <v>20</v>
      </c>
      <c r="G477" s="41">
        <f t="shared" si="50"/>
        <v>158</v>
      </c>
      <c r="H477" s="41">
        <f t="shared" si="50"/>
        <v>66</v>
      </c>
      <c r="I477" s="41">
        <f t="shared" si="50"/>
        <v>35</v>
      </c>
      <c r="J477" s="41">
        <f t="shared" si="50"/>
        <v>57</v>
      </c>
      <c r="K477" s="41">
        <f t="shared" si="50"/>
        <v>313</v>
      </c>
      <c r="L477" s="41">
        <f t="shared" si="50"/>
        <v>381</v>
      </c>
      <c r="M477" s="40">
        <f t="shared" si="49"/>
        <v>694</v>
      </c>
    </row>
    <row r="478" spans="1:13" ht="18.75" customHeight="1" x14ac:dyDescent="0.4">
      <c r="A478" s="5" t="s">
        <v>352</v>
      </c>
      <c r="B478" s="41">
        <f t="shared" si="47"/>
        <v>545</v>
      </c>
      <c r="C478" s="38">
        <v>232</v>
      </c>
      <c r="D478" s="38">
        <v>166</v>
      </c>
      <c r="E478" s="38">
        <v>147</v>
      </c>
      <c r="F478" s="38">
        <v>0</v>
      </c>
      <c r="G478" s="42">
        <f t="shared" si="48"/>
        <v>85</v>
      </c>
      <c r="H478" s="38">
        <v>42</v>
      </c>
      <c r="I478" s="38">
        <v>16</v>
      </c>
      <c r="J478" s="38">
        <v>27</v>
      </c>
      <c r="K478" s="38">
        <v>134</v>
      </c>
      <c r="L478" s="38">
        <v>210</v>
      </c>
      <c r="M478" s="40">
        <f t="shared" si="49"/>
        <v>344</v>
      </c>
    </row>
    <row r="479" spans="1:13" ht="18.75" customHeight="1" x14ac:dyDescent="0.4">
      <c r="A479" s="5" t="s">
        <v>353</v>
      </c>
      <c r="B479" s="41">
        <f t="shared" si="47"/>
        <v>20</v>
      </c>
      <c r="C479" s="38">
        <v>9</v>
      </c>
      <c r="D479" s="38">
        <v>1</v>
      </c>
      <c r="E479" s="38">
        <v>10</v>
      </c>
      <c r="F479" s="38">
        <v>0</v>
      </c>
      <c r="G479" s="42">
        <f t="shared" si="48"/>
        <v>8</v>
      </c>
      <c r="H479" s="38">
        <v>2</v>
      </c>
      <c r="I479" s="38">
        <v>3</v>
      </c>
      <c r="J479" s="38">
        <v>3</v>
      </c>
      <c r="K479" s="38">
        <v>24</v>
      </c>
      <c r="L479" s="38">
        <v>12</v>
      </c>
      <c r="M479" s="40">
        <f t="shared" si="49"/>
        <v>36</v>
      </c>
    </row>
    <row r="480" spans="1:13" ht="18.75" customHeight="1" x14ac:dyDescent="0.4">
      <c r="A480" s="6" t="s">
        <v>354</v>
      </c>
      <c r="B480" s="41">
        <f t="shared" si="47"/>
        <v>11</v>
      </c>
      <c r="C480" s="38">
        <v>6</v>
      </c>
      <c r="D480" s="38">
        <v>2</v>
      </c>
      <c r="E480" s="38">
        <v>2</v>
      </c>
      <c r="F480" s="38">
        <v>1</v>
      </c>
      <c r="G480" s="42">
        <f t="shared" si="48"/>
        <v>3</v>
      </c>
      <c r="H480" s="38">
        <v>0</v>
      </c>
      <c r="I480" s="38">
        <v>0</v>
      </c>
      <c r="J480" s="38">
        <v>3</v>
      </c>
      <c r="K480" s="38">
        <v>17</v>
      </c>
      <c r="L480" s="38">
        <v>10</v>
      </c>
      <c r="M480" s="40">
        <f t="shared" si="49"/>
        <v>27</v>
      </c>
    </row>
    <row r="481" spans="1:13" ht="18.75" customHeight="1" x14ac:dyDescent="0.4">
      <c r="A481" s="5" t="s">
        <v>355</v>
      </c>
      <c r="B481" s="41">
        <f t="shared" si="47"/>
        <v>2</v>
      </c>
      <c r="C481" s="38">
        <v>0</v>
      </c>
      <c r="D481" s="38">
        <v>0</v>
      </c>
      <c r="E481" s="38">
        <v>2</v>
      </c>
      <c r="F481" s="38">
        <v>0</v>
      </c>
      <c r="G481" s="42">
        <f t="shared" si="48"/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1</v>
      </c>
      <c r="M481" s="40">
        <f t="shared" si="49"/>
        <v>1</v>
      </c>
    </row>
    <row r="482" spans="1:13" ht="18.75" customHeight="1" x14ac:dyDescent="0.4">
      <c r="A482" s="5" t="s">
        <v>356</v>
      </c>
      <c r="B482" s="41">
        <f t="shared" si="47"/>
        <v>7</v>
      </c>
      <c r="C482" s="38">
        <v>5</v>
      </c>
      <c r="D482" s="38">
        <v>0</v>
      </c>
      <c r="E482" s="38">
        <v>2</v>
      </c>
      <c r="F482" s="38">
        <v>0</v>
      </c>
      <c r="G482" s="42">
        <f t="shared" si="48"/>
        <v>1</v>
      </c>
      <c r="H482" s="38">
        <v>0</v>
      </c>
      <c r="I482" s="38">
        <v>0</v>
      </c>
      <c r="J482" s="38">
        <v>1</v>
      </c>
      <c r="K482" s="38">
        <v>4</v>
      </c>
      <c r="L482" s="38">
        <v>3</v>
      </c>
      <c r="M482" s="40">
        <f t="shared" si="49"/>
        <v>7</v>
      </c>
    </row>
    <row r="483" spans="1:13" ht="18.75" customHeight="1" x14ac:dyDescent="0.4">
      <c r="A483" s="6" t="s">
        <v>357</v>
      </c>
      <c r="B483" s="41">
        <f t="shared" si="47"/>
        <v>43</v>
      </c>
      <c r="C483" s="38">
        <v>17</v>
      </c>
      <c r="D483" s="38">
        <v>6</v>
      </c>
      <c r="E483" s="38">
        <v>19</v>
      </c>
      <c r="F483" s="38">
        <v>1</v>
      </c>
      <c r="G483" s="42">
        <f t="shared" si="48"/>
        <v>10</v>
      </c>
      <c r="H483" s="38">
        <v>5</v>
      </c>
      <c r="I483" s="38">
        <v>3</v>
      </c>
      <c r="J483" s="38">
        <v>2</v>
      </c>
      <c r="K483" s="38">
        <v>28</v>
      </c>
      <c r="L483" s="38">
        <v>32</v>
      </c>
      <c r="M483" s="40">
        <f t="shared" si="49"/>
        <v>60</v>
      </c>
    </row>
    <row r="484" spans="1:13" ht="18.75" customHeight="1" x14ac:dyDescent="0.4">
      <c r="A484" s="5" t="s">
        <v>358</v>
      </c>
      <c r="B484" s="41">
        <f t="shared" si="47"/>
        <v>2</v>
      </c>
      <c r="C484" s="38">
        <v>1</v>
      </c>
      <c r="D484" s="38">
        <v>0</v>
      </c>
      <c r="E484" s="38">
        <v>1</v>
      </c>
      <c r="F484" s="38">
        <v>0</v>
      </c>
      <c r="G484" s="42">
        <f t="shared" si="48"/>
        <v>0</v>
      </c>
      <c r="H484" s="38">
        <v>0</v>
      </c>
      <c r="I484" s="38">
        <v>0</v>
      </c>
      <c r="J484" s="38">
        <v>0</v>
      </c>
      <c r="K484" s="38">
        <v>3</v>
      </c>
      <c r="L484" s="38">
        <v>2</v>
      </c>
      <c r="M484" s="40">
        <f t="shared" si="49"/>
        <v>5</v>
      </c>
    </row>
    <row r="485" spans="1:13" ht="18.75" customHeight="1" x14ac:dyDescent="0.4">
      <c r="A485" s="5" t="s">
        <v>359</v>
      </c>
      <c r="B485" s="41">
        <f t="shared" si="47"/>
        <v>1</v>
      </c>
      <c r="C485" s="38">
        <v>1</v>
      </c>
      <c r="D485" s="38">
        <v>0</v>
      </c>
      <c r="E485" s="38">
        <v>0</v>
      </c>
      <c r="F485" s="38">
        <v>0</v>
      </c>
      <c r="G485" s="42">
        <f t="shared" si="48"/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2</v>
      </c>
      <c r="M485" s="40">
        <f t="shared" si="49"/>
        <v>2</v>
      </c>
    </row>
    <row r="486" spans="1:13" ht="18.75" customHeight="1" x14ac:dyDescent="0.4">
      <c r="A486" s="6" t="s">
        <v>360</v>
      </c>
      <c r="B486" s="41">
        <f t="shared" si="47"/>
        <v>2</v>
      </c>
      <c r="C486" s="38">
        <v>1</v>
      </c>
      <c r="D486" s="38">
        <v>0</v>
      </c>
      <c r="E486" s="38">
        <v>1</v>
      </c>
      <c r="F486" s="38">
        <v>0</v>
      </c>
      <c r="G486" s="42">
        <f t="shared" si="48"/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3</v>
      </c>
      <c r="M486" s="40">
        <f t="shared" si="49"/>
        <v>3</v>
      </c>
    </row>
    <row r="487" spans="1:13" ht="18.75" customHeight="1" x14ac:dyDescent="0.4">
      <c r="A487" s="5" t="s">
        <v>361</v>
      </c>
      <c r="B487" s="41">
        <f t="shared" si="47"/>
        <v>55</v>
      </c>
      <c r="C487" s="38">
        <v>23</v>
      </c>
      <c r="D487" s="38">
        <v>11</v>
      </c>
      <c r="E487" s="38">
        <v>18</v>
      </c>
      <c r="F487" s="38">
        <v>3</v>
      </c>
      <c r="G487" s="42">
        <f t="shared" si="48"/>
        <v>11</v>
      </c>
      <c r="H487" s="38">
        <v>4</v>
      </c>
      <c r="I487" s="38">
        <v>3</v>
      </c>
      <c r="J487" s="38">
        <v>4</v>
      </c>
      <c r="K487" s="38">
        <v>26</v>
      </c>
      <c r="L487" s="38">
        <v>32</v>
      </c>
      <c r="M487" s="40">
        <f t="shared" si="49"/>
        <v>58</v>
      </c>
    </row>
    <row r="488" spans="1:13" ht="18.75" customHeight="1" x14ac:dyDescent="0.4">
      <c r="A488" s="5" t="s">
        <v>362</v>
      </c>
      <c r="B488" s="41">
        <f t="shared" si="47"/>
        <v>2</v>
      </c>
      <c r="C488" s="38">
        <v>0</v>
      </c>
      <c r="D488" s="38">
        <v>0</v>
      </c>
      <c r="E488" s="38">
        <v>2</v>
      </c>
      <c r="F488" s="38">
        <v>0</v>
      </c>
      <c r="G488" s="42">
        <f t="shared" si="48"/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40">
        <f t="shared" si="49"/>
        <v>0</v>
      </c>
    </row>
    <row r="489" spans="1:13" ht="18.75" customHeight="1" x14ac:dyDescent="0.4">
      <c r="A489" s="6" t="s">
        <v>363</v>
      </c>
      <c r="B489" s="41">
        <f t="shared" si="47"/>
        <v>2</v>
      </c>
      <c r="C489" s="38">
        <v>1</v>
      </c>
      <c r="D489" s="38">
        <v>0</v>
      </c>
      <c r="E489" s="38">
        <v>1</v>
      </c>
      <c r="F489" s="38">
        <v>0</v>
      </c>
      <c r="G489" s="42">
        <f t="shared" si="48"/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40">
        <f t="shared" si="49"/>
        <v>0</v>
      </c>
    </row>
    <row r="490" spans="1:13" s="18" customFormat="1" ht="18.75" customHeight="1" x14ac:dyDescent="0.4">
      <c r="A490" s="5" t="s">
        <v>364</v>
      </c>
      <c r="B490" s="41">
        <f t="shared" si="47"/>
        <v>13</v>
      </c>
      <c r="C490" s="38">
        <v>5</v>
      </c>
      <c r="D490" s="38">
        <v>1</v>
      </c>
      <c r="E490" s="38">
        <v>7</v>
      </c>
      <c r="F490" s="38">
        <v>0</v>
      </c>
      <c r="G490" s="42">
        <f t="shared" si="48"/>
        <v>3</v>
      </c>
      <c r="H490" s="38">
        <v>0</v>
      </c>
      <c r="I490" s="38">
        <v>0</v>
      </c>
      <c r="J490" s="38">
        <v>3</v>
      </c>
      <c r="K490" s="38">
        <v>7</v>
      </c>
      <c r="L490" s="38">
        <v>11</v>
      </c>
      <c r="M490" s="40">
        <f t="shared" si="49"/>
        <v>18</v>
      </c>
    </row>
    <row r="491" spans="1:13" ht="18.75" customHeight="1" x14ac:dyDescent="0.4">
      <c r="A491" s="5" t="s">
        <v>365</v>
      </c>
      <c r="B491" s="41">
        <f t="shared" si="47"/>
        <v>51</v>
      </c>
      <c r="C491" s="38">
        <v>24</v>
      </c>
      <c r="D491" s="38">
        <v>15</v>
      </c>
      <c r="E491" s="38">
        <v>11</v>
      </c>
      <c r="F491" s="38">
        <v>1</v>
      </c>
      <c r="G491" s="42">
        <f t="shared" si="48"/>
        <v>10</v>
      </c>
      <c r="H491" s="38">
        <v>5</v>
      </c>
      <c r="I491" s="38">
        <v>3</v>
      </c>
      <c r="J491" s="38">
        <v>2</v>
      </c>
      <c r="K491" s="38">
        <v>24</v>
      </c>
      <c r="L491" s="38">
        <v>33</v>
      </c>
      <c r="M491" s="40">
        <f t="shared" si="49"/>
        <v>57</v>
      </c>
    </row>
    <row r="492" spans="1:13" ht="18.75" customHeight="1" x14ac:dyDescent="0.4">
      <c r="A492" s="5" t="s">
        <v>366</v>
      </c>
      <c r="B492" s="41">
        <f t="shared" si="47"/>
        <v>1</v>
      </c>
      <c r="C492" s="38">
        <v>0</v>
      </c>
      <c r="D492" s="38">
        <v>0</v>
      </c>
      <c r="E492" s="38">
        <v>1</v>
      </c>
      <c r="F492" s="38">
        <v>0</v>
      </c>
      <c r="G492" s="42">
        <f t="shared" si="48"/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40">
        <f t="shared" si="49"/>
        <v>0</v>
      </c>
    </row>
    <row r="493" spans="1:13" ht="18.75" customHeight="1" x14ac:dyDescent="0.4">
      <c r="A493" s="5" t="s">
        <v>367</v>
      </c>
      <c r="B493" s="41">
        <f t="shared" si="47"/>
        <v>5</v>
      </c>
      <c r="C493" s="38">
        <v>1</v>
      </c>
      <c r="D493" s="38">
        <v>0</v>
      </c>
      <c r="E493" s="38">
        <v>4</v>
      </c>
      <c r="F493" s="38">
        <v>0</v>
      </c>
      <c r="G493" s="42">
        <f t="shared" si="48"/>
        <v>0</v>
      </c>
      <c r="H493" s="38">
        <v>0</v>
      </c>
      <c r="I493" s="38">
        <v>0</v>
      </c>
      <c r="J493" s="38">
        <v>0</v>
      </c>
      <c r="K493" s="38">
        <v>1</v>
      </c>
      <c r="L493" s="38">
        <v>0</v>
      </c>
      <c r="M493" s="40">
        <f t="shared" si="49"/>
        <v>1</v>
      </c>
    </row>
    <row r="494" spans="1:13" ht="18.75" customHeight="1" x14ac:dyDescent="0.4">
      <c r="A494" s="5" t="s">
        <v>368</v>
      </c>
      <c r="B494" s="41">
        <f t="shared" si="47"/>
        <v>2</v>
      </c>
      <c r="C494" s="38">
        <v>1</v>
      </c>
      <c r="D494" s="38">
        <v>0</v>
      </c>
      <c r="E494" s="38">
        <v>1</v>
      </c>
      <c r="F494" s="38">
        <v>0</v>
      </c>
      <c r="G494" s="42">
        <f t="shared" si="48"/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40">
        <f t="shared" si="49"/>
        <v>0</v>
      </c>
    </row>
    <row r="495" spans="1:13" ht="18.75" customHeight="1" x14ac:dyDescent="0.4">
      <c r="A495" s="5" t="s">
        <v>369</v>
      </c>
      <c r="B495" s="41">
        <f t="shared" si="47"/>
        <v>3</v>
      </c>
      <c r="C495" s="38">
        <v>0</v>
      </c>
      <c r="D495" s="38">
        <v>0</v>
      </c>
      <c r="E495" s="38">
        <v>3</v>
      </c>
      <c r="F495" s="38">
        <v>0</v>
      </c>
      <c r="G495" s="42">
        <f t="shared" si="48"/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1</v>
      </c>
      <c r="M495" s="40">
        <f t="shared" si="49"/>
        <v>1</v>
      </c>
    </row>
    <row r="496" spans="1:13" ht="18.75" customHeight="1" x14ac:dyDescent="0.4">
      <c r="A496" s="5" t="s">
        <v>370</v>
      </c>
      <c r="B496" s="41">
        <f t="shared" si="47"/>
        <v>62</v>
      </c>
      <c r="C496" s="38">
        <v>35</v>
      </c>
      <c r="D496" s="38">
        <v>10</v>
      </c>
      <c r="E496" s="38">
        <v>7</v>
      </c>
      <c r="F496" s="38">
        <v>10</v>
      </c>
      <c r="G496" s="42">
        <f t="shared" si="48"/>
        <v>24</v>
      </c>
      <c r="H496" s="38">
        <v>7</v>
      </c>
      <c r="I496" s="38">
        <v>7</v>
      </c>
      <c r="J496" s="38">
        <v>10</v>
      </c>
      <c r="K496" s="38">
        <v>38</v>
      </c>
      <c r="L496" s="38">
        <v>25</v>
      </c>
      <c r="M496" s="40">
        <f t="shared" si="49"/>
        <v>63</v>
      </c>
    </row>
    <row r="497" spans="1:13" ht="18.75" customHeight="1" x14ac:dyDescent="0.4">
      <c r="A497" s="6" t="s">
        <v>371</v>
      </c>
      <c r="B497" s="41">
        <f t="shared" si="47"/>
        <v>14</v>
      </c>
      <c r="C497" s="38">
        <v>2</v>
      </c>
      <c r="D497" s="38">
        <v>1</v>
      </c>
      <c r="E497" s="38">
        <v>11</v>
      </c>
      <c r="F497" s="38">
        <v>0</v>
      </c>
      <c r="G497" s="42">
        <f t="shared" si="48"/>
        <v>3</v>
      </c>
      <c r="H497" s="38">
        <v>1</v>
      </c>
      <c r="I497" s="38">
        <v>0</v>
      </c>
      <c r="J497" s="38">
        <v>2</v>
      </c>
      <c r="K497" s="38">
        <v>7</v>
      </c>
      <c r="L497" s="38">
        <v>4</v>
      </c>
      <c r="M497" s="40">
        <f t="shared" si="49"/>
        <v>11</v>
      </c>
    </row>
    <row r="498" spans="1:13" ht="18.75" customHeight="1" x14ac:dyDescent="0.4">
      <c r="A498" s="5" t="s">
        <v>372</v>
      </c>
      <c r="B498" s="41">
        <f t="shared" si="47"/>
        <v>2</v>
      </c>
      <c r="C498" s="38">
        <v>2</v>
      </c>
      <c r="D498" s="38">
        <v>0</v>
      </c>
      <c r="E498" s="38">
        <v>0</v>
      </c>
      <c r="F498" s="38">
        <v>0</v>
      </c>
      <c r="G498" s="42">
        <f t="shared" si="48"/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40">
        <f t="shared" si="49"/>
        <v>0</v>
      </c>
    </row>
    <row r="499" spans="1:13" ht="18.75" customHeight="1" x14ac:dyDescent="0.4">
      <c r="A499" s="5" t="s">
        <v>373</v>
      </c>
      <c r="B499" s="41">
        <f t="shared" si="47"/>
        <v>2</v>
      </c>
      <c r="C499" s="38">
        <v>1</v>
      </c>
      <c r="D499" s="38">
        <v>0</v>
      </c>
      <c r="E499" s="38">
        <v>1</v>
      </c>
      <c r="F499" s="38">
        <v>0</v>
      </c>
      <c r="G499" s="42">
        <f t="shared" si="48"/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40">
        <f t="shared" si="49"/>
        <v>0</v>
      </c>
    </row>
    <row r="500" spans="1:13" ht="18.75" customHeight="1" x14ac:dyDescent="0.4">
      <c r="A500" s="6" t="s">
        <v>374</v>
      </c>
      <c r="B500" s="41">
        <f t="shared" si="47"/>
        <v>2</v>
      </c>
      <c r="C500" s="38">
        <v>0</v>
      </c>
      <c r="D500" s="38">
        <v>0</v>
      </c>
      <c r="E500" s="38">
        <v>2</v>
      </c>
      <c r="F500" s="38">
        <v>0</v>
      </c>
      <c r="G500" s="42">
        <f t="shared" si="48"/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40">
        <f t="shared" si="49"/>
        <v>0</v>
      </c>
    </row>
    <row r="501" spans="1:13" ht="18.75" customHeight="1" x14ac:dyDescent="0.4">
      <c r="A501" s="5" t="s">
        <v>375</v>
      </c>
      <c r="B501" s="41">
        <f t="shared" si="47"/>
        <v>3</v>
      </c>
      <c r="C501" s="38">
        <v>1</v>
      </c>
      <c r="D501" s="38">
        <v>0</v>
      </c>
      <c r="E501" s="38">
        <v>1</v>
      </c>
      <c r="F501" s="38">
        <v>1</v>
      </c>
      <c r="G501" s="42">
        <f t="shared" si="48"/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40">
        <f t="shared" si="49"/>
        <v>0</v>
      </c>
    </row>
    <row r="502" spans="1:13" ht="18.75" customHeight="1" x14ac:dyDescent="0.4">
      <c r="A502" s="5" t="s">
        <v>376</v>
      </c>
      <c r="B502" s="41">
        <f t="shared" si="47"/>
        <v>3</v>
      </c>
      <c r="C502" s="38">
        <v>0</v>
      </c>
      <c r="D502" s="38">
        <v>0</v>
      </c>
      <c r="E502" s="38">
        <v>1</v>
      </c>
      <c r="F502" s="38">
        <v>2</v>
      </c>
      <c r="G502" s="42">
        <f t="shared" si="48"/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40">
        <f t="shared" si="49"/>
        <v>0</v>
      </c>
    </row>
    <row r="503" spans="1:13" ht="18.75" customHeight="1" x14ac:dyDescent="0.4">
      <c r="A503" s="6" t="s">
        <v>377</v>
      </c>
      <c r="B503" s="41">
        <f t="shared" si="47"/>
        <v>2</v>
      </c>
      <c r="C503" s="38">
        <v>0</v>
      </c>
      <c r="D503" s="38">
        <v>0</v>
      </c>
      <c r="E503" s="38">
        <v>2</v>
      </c>
      <c r="F503" s="38">
        <v>0</v>
      </c>
      <c r="G503" s="42">
        <f t="shared" si="48"/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40">
        <f t="shared" si="49"/>
        <v>0</v>
      </c>
    </row>
    <row r="504" spans="1:13" ht="18.75" customHeight="1" x14ac:dyDescent="0.4">
      <c r="A504" s="5" t="s">
        <v>378</v>
      </c>
      <c r="B504" s="41">
        <f t="shared" si="47"/>
        <v>1</v>
      </c>
      <c r="C504" s="38">
        <v>0</v>
      </c>
      <c r="D504" s="38">
        <v>0</v>
      </c>
      <c r="E504" s="38">
        <v>1</v>
      </c>
      <c r="F504" s="38">
        <v>0</v>
      </c>
      <c r="G504" s="42">
        <f t="shared" si="48"/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40">
        <f t="shared" si="49"/>
        <v>0</v>
      </c>
    </row>
    <row r="505" spans="1:13" ht="18.75" customHeight="1" x14ac:dyDescent="0.4">
      <c r="A505" s="5" t="s">
        <v>379</v>
      </c>
      <c r="B505" s="41">
        <f t="shared" si="47"/>
        <v>1</v>
      </c>
      <c r="C505" s="38">
        <v>0</v>
      </c>
      <c r="D505" s="38">
        <v>0</v>
      </c>
      <c r="E505" s="38">
        <v>1</v>
      </c>
      <c r="F505" s="38">
        <v>0</v>
      </c>
      <c r="G505" s="42">
        <f t="shared" si="48"/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40">
        <f t="shared" si="49"/>
        <v>0</v>
      </c>
    </row>
    <row r="506" spans="1:13" ht="18.75" customHeight="1" x14ac:dyDescent="0.4">
      <c r="A506" s="6" t="s">
        <v>380</v>
      </c>
      <c r="B506" s="41">
        <f t="shared" si="47"/>
        <v>1</v>
      </c>
      <c r="C506" s="38">
        <v>1</v>
      </c>
      <c r="D506" s="38">
        <v>0</v>
      </c>
      <c r="E506" s="38">
        <v>0</v>
      </c>
      <c r="F506" s="38">
        <v>0</v>
      </c>
      <c r="G506" s="42">
        <f t="shared" si="48"/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40">
        <f t="shared" si="49"/>
        <v>0</v>
      </c>
    </row>
    <row r="507" spans="1:13" ht="18.75" customHeight="1" x14ac:dyDescent="0.4">
      <c r="A507" s="5" t="s">
        <v>381</v>
      </c>
      <c r="B507" s="41">
        <f t="shared" si="47"/>
        <v>2</v>
      </c>
      <c r="C507" s="38">
        <v>0</v>
      </c>
      <c r="D507" s="38">
        <v>0</v>
      </c>
      <c r="E507" s="38">
        <v>1</v>
      </c>
      <c r="F507" s="38">
        <v>1</v>
      </c>
      <c r="G507" s="42">
        <f t="shared" si="48"/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40">
        <f t="shared" si="49"/>
        <v>0</v>
      </c>
    </row>
    <row r="508" spans="1:13" ht="18.75" customHeight="1" x14ac:dyDescent="0.4">
      <c r="B508" s="41"/>
      <c r="C508" s="45"/>
      <c r="D508" s="45"/>
      <c r="E508" s="45"/>
      <c r="F508" s="45"/>
      <c r="G508" s="42"/>
      <c r="H508" s="45"/>
      <c r="I508" s="45"/>
      <c r="J508" s="45"/>
      <c r="K508" s="45"/>
      <c r="L508" s="45"/>
      <c r="M508" s="40"/>
    </row>
    <row r="509" spans="1:13" ht="18.75" customHeight="1" x14ac:dyDescent="0.4">
      <c r="A509" s="4" t="s">
        <v>691</v>
      </c>
      <c r="B509" s="41">
        <f>SUM(B510:B520)</f>
        <v>354</v>
      </c>
      <c r="C509" s="41">
        <f t="shared" ref="C509:L509" si="51">SUM(C510:C520)</f>
        <v>150</v>
      </c>
      <c r="D509" s="41">
        <f t="shared" si="51"/>
        <v>89</v>
      </c>
      <c r="E509" s="41">
        <f t="shared" si="51"/>
        <v>105</v>
      </c>
      <c r="F509" s="41">
        <f t="shared" si="51"/>
        <v>10</v>
      </c>
      <c r="G509" s="41">
        <f t="shared" si="51"/>
        <v>89</v>
      </c>
      <c r="H509" s="41">
        <f t="shared" si="51"/>
        <v>38</v>
      </c>
      <c r="I509" s="41">
        <f t="shared" si="51"/>
        <v>21</v>
      </c>
      <c r="J509" s="41">
        <f t="shared" si="51"/>
        <v>30</v>
      </c>
      <c r="K509" s="41">
        <f t="shared" si="51"/>
        <v>150</v>
      </c>
      <c r="L509" s="41">
        <f t="shared" si="51"/>
        <v>122</v>
      </c>
      <c r="M509" s="40">
        <f t="shared" si="49"/>
        <v>272</v>
      </c>
    </row>
    <row r="510" spans="1:13" ht="18.75" customHeight="1" x14ac:dyDescent="0.4">
      <c r="A510" s="5" t="s">
        <v>382</v>
      </c>
      <c r="B510" s="41">
        <f t="shared" si="47"/>
        <v>292</v>
      </c>
      <c r="C510" s="38">
        <v>141</v>
      </c>
      <c r="D510" s="38">
        <v>84</v>
      </c>
      <c r="E510" s="38">
        <v>59</v>
      </c>
      <c r="F510" s="38">
        <v>8</v>
      </c>
      <c r="G510" s="42">
        <f t="shared" si="48"/>
        <v>73</v>
      </c>
      <c r="H510" s="38">
        <v>33</v>
      </c>
      <c r="I510" s="38">
        <v>18</v>
      </c>
      <c r="J510" s="38">
        <v>22</v>
      </c>
      <c r="K510" s="38">
        <v>100</v>
      </c>
      <c r="L510" s="38">
        <v>98</v>
      </c>
      <c r="M510" s="40">
        <f t="shared" si="49"/>
        <v>198</v>
      </c>
    </row>
    <row r="511" spans="1:13" ht="18.75" customHeight="1" x14ac:dyDescent="0.4">
      <c r="A511" s="5" t="s">
        <v>383</v>
      </c>
      <c r="B511" s="41">
        <f t="shared" si="47"/>
        <v>38</v>
      </c>
      <c r="C511" s="38">
        <v>4</v>
      </c>
      <c r="D511" s="38">
        <v>3</v>
      </c>
      <c r="E511" s="38">
        <v>29</v>
      </c>
      <c r="F511" s="38">
        <v>2</v>
      </c>
      <c r="G511" s="42">
        <f t="shared" si="48"/>
        <v>8</v>
      </c>
      <c r="H511" s="38">
        <v>2</v>
      </c>
      <c r="I511" s="38">
        <v>0</v>
      </c>
      <c r="J511" s="38">
        <v>6</v>
      </c>
      <c r="K511" s="38">
        <v>29</v>
      </c>
      <c r="L511" s="38">
        <v>13</v>
      </c>
      <c r="M511" s="40">
        <f t="shared" si="49"/>
        <v>42</v>
      </c>
    </row>
    <row r="512" spans="1:13" ht="18.75" customHeight="1" x14ac:dyDescent="0.4">
      <c r="A512" s="6" t="s">
        <v>384</v>
      </c>
      <c r="B512" s="41">
        <f t="shared" si="47"/>
        <v>1</v>
      </c>
      <c r="C512" s="38">
        <v>0</v>
      </c>
      <c r="D512" s="38">
        <v>0</v>
      </c>
      <c r="E512" s="38">
        <v>1</v>
      </c>
      <c r="F512" s="38">
        <v>0</v>
      </c>
      <c r="G512" s="42">
        <f t="shared" si="48"/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40">
        <f t="shared" si="49"/>
        <v>0</v>
      </c>
    </row>
    <row r="513" spans="1:13" ht="18.75" customHeight="1" x14ac:dyDescent="0.4">
      <c r="A513" s="5" t="s">
        <v>385</v>
      </c>
      <c r="B513" s="41">
        <f t="shared" si="47"/>
        <v>1</v>
      </c>
      <c r="C513" s="38">
        <v>0</v>
      </c>
      <c r="D513" s="38">
        <v>0</v>
      </c>
      <c r="E513" s="38">
        <v>1</v>
      </c>
      <c r="F513" s="38">
        <v>0</v>
      </c>
      <c r="G513" s="42">
        <f t="shared" si="48"/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40">
        <f t="shared" si="49"/>
        <v>0</v>
      </c>
    </row>
    <row r="514" spans="1:13" ht="18.75" customHeight="1" x14ac:dyDescent="0.4">
      <c r="A514" s="5" t="s">
        <v>386</v>
      </c>
      <c r="B514" s="41">
        <f t="shared" si="47"/>
        <v>0</v>
      </c>
      <c r="C514" s="38">
        <v>0</v>
      </c>
      <c r="D514" s="38">
        <v>0</v>
      </c>
      <c r="E514" s="38">
        <v>0</v>
      </c>
      <c r="F514" s="38">
        <v>0</v>
      </c>
      <c r="G514" s="42">
        <f t="shared" si="48"/>
        <v>0</v>
      </c>
      <c r="H514" s="38">
        <v>0</v>
      </c>
      <c r="I514" s="38">
        <v>0</v>
      </c>
      <c r="J514" s="38">
        <v>0</v>
      </c>
      <c r="K514" s="38">
        <v>2</v>
      </c>
      <c r="L514" s="38">
        <v>0</v>
      </c>
      <c r="M514" s="40">
        <f t="shared" si="49"/>
        <v>2</v>
      </c>
    </row>
    <row r="515" spans="1:13" ht="18.75" customHeight="1" x14ac:dyDescent="0.4">
      <c r="A515" s="5" t="s">
        <v>714</v>
      </c>
      <c r="B515" s="41">
        <f t="shared" si="47"/>
        <v>1</v>
      </c>
      <c r="C515" s="38">
        <v>1</v>
      </c>
      <c r="D515" s="38">
        <v>0</v>
      </c>
      <c r="E515" s="38">
        <v>0</v>
      </c>
      <c r="F515" s="38">
        <v>0</v>
      </c>
      <c r="G515" s="42">
        <f t="shared" si="48"/>
        <v>0</v>
      </c>
      <c r="H515" s="38">
        <v>0</v>
      </c>
      <c r="I515" s="38">
        <v>0</v>
      </c>
      <c r="J515" s="38">
        <v>0</v>
      </c>
      <c r="K515" s="38">
        <v>1</v>
      </c>
      <c r="L515" s="38">
        <v>0</v>
      </c>
      <c r="M515" s="40">
        <f t="shared" si="49"/>
        <v>1</v>
      </c>
    </row>
    <row r="516" spans="1:13" ht="18.75" customHeight="1" x14ac:dyDescent="0.4">
      <c r="A516" s="6" t="s">
        <v>387</v>
      </c>
      <c r="B516" s="41">
        <f t="shared" si="47"/>
        <v>1</v>
      </c>
      <c r="C516" s="38">
        <v>0</v>
      </c>
      <c r="D516" s="38">
        <v>0</v>
      </c>
      <c r="E516" s="38">
        <v>1</v>
      </c>
      <c r="F516" s="38">
        <v>0</v>
      </c>
      <c r="G516" s="42">
        <f t="shared" si="48"/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40">
        <f t="shared" si="49"/>
        <v>0</v>
      </c>
    </row>
    <row r="517" spans="1:13" ht="18.75" customHeight="1" x14ac:dyDescent="0.4">
      <c r="A517" s="5" t="s">
        <v>388</v>
      </c>
      <c r="B517" s="41">
        <f t="shared" si="47"/>
        <v>15</v>
      </c>
      <c r="C517" s="38">
        <v>2</v>
      </c>
      <c r="D517" s="38">
        <v>2</v>
      </c>
      <c r="E517" s="38">
        <v>11</v>
      </c>
      <c r="F517" s="38">
        <v>0</v>
      </c>
      <c r="G517" s="42">
        <f t="shared" si="48"/>
        <v>8</v>
      </c>
      <c r="H517" s="38">
        <v>3</v>
      </c>
      <c r="I517" s="38">
        <v>3</v>
      </c>
      <c r="J517" s="38">
        <v>2</v>
      </c>
      <c r="K517" s="38">
        <v>17</v>
      </c>
      <c r="L517" s="38">
        <v>8</v>
      </c>
      <c r="M517" s="40">
        <f t="shared" si="49"/>
        <v>25</v>
      </c>
    </row>
    <row r="518" spans="1:13" ht="18.75" customHeight="1" x14ac:dyDescent="0.4">
      <c r="A518" s="5" t="s">
        <v>389</v>
      </c>
      <c r="B518" s="41">
        <f t="shared" si="47"/>
        <v>1</v>
      </c>
      <c r="C518" s="38">
        <v>0</v>
      </c>
      <c r="D518" s="38">
        <v>0</v>
      </c>
      <c r="E518" s="38">
        <v>1</v>
      </c>
      <c r="F518" s="38">
        <v>0</v>
      </c>
      <c r="G518" s="42">
        <f t="shared" si="48"/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1</v>
      </c>
      <c r="M518" s="40">
        <f t="shared" si="49"/>
        <v>1</v>
      </c>
    </row>
    <row r="519" spans="1:13" ht="18.75" customHeight="1" x14ac:dyDescent="0.4">
      <c r="A519" s="6" t="s">
        <v>390</v>
      </c>
      <c r="B519" s="41">
        <f t="shared" si="47"/>
        <v>2</v>
      </c>
      <c r="C519" s="38">
        <v>2</v>
      </c>
      <c r="D519" s="38">
        <v>0</v>
      </c>
      <c r="E519" s="38">
        <v>0</v>
      </c>
      <c r="F519" s="38">
        <v>0</v>
      </c>
      <c r="G519" s="42">
        <f t="shared" si="48"/>
        <v>0</v>
      </c>
      <c r="H519" s="38">
        <v>0</v>
      </c>
      <c r="I519" s="38">
        <v>0</v>
      </c>
      <c r="J519" s="38">
        <v>0</v>
      </c>
      <c r="K519" s="38">
        <v>1</v>
      </c>
      <c r="L519" s="38">
        <v>1</v>
      </c>
      <c r="M519" s="40">
        <f t="shared" si="49"/>
        <v>2</v>
      </c>
    </row>
    <row r="520" spans="1:13" ht="18.75" customHeight="1" x14ac:dyDescent="0.4">
      <c r="A520" s="5" t="s">
        <v>391</v>
      </c>
      <c r="B520" s="41">
        <f t="shared" si="47"/>
        <v>2</v>
      </c>
      <c r="C520" s="38">
        <v>0</v>
      </c>
      <c r="D520" s="38">
        <v>0</v>
      </c>
      <c r="E520" s="38">
        <v>2</v>
      </c>
      <c r="F520" s="38">
        <v>0</v>
      </c>
      <c r="G520" s="42">
        <f t="shared" si="48"/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1</v>
      </c>
      <c r="M520" s="40">
        <f t="shared" si="49"/>
        <v>1</v>
      </c>
    </row>
    <row r="521" spans="1:13" ht="18.75" customHeight="1" x14ac:dyDescent="0.4">
      <c r="B521" s="41"/>
      <c r="C521" s="45"/>
      <c r="D521" s="45"/>
      <c r="E521" s="45"/>
      <c r="F521" s="45"/>
      <c r="G521" s="42"/>
      <c r="H521" s="45"/>
      <c r="I521" s="45"/>
      <c r="J521" s="45"/>
      <c r="K521" s="45"/>
      <c r="L521" s="45"/>
      <c r="M521" s="40"/>
    </row>
    <row r="522" spans="1:13" ht="18.75" customHeight="1" x14ac:dyDescent="0.4">
      <c r="A522" s="4" t="s">
        <v>692</v>
      </c>
      <c r="B522" s="41">
        <f>SUM(B523:B531)</f>
        <v>298</v>
      </c>
      <c r="C522" s="41">
        <f t="shared" ref="C522:L522" si="52">SUM(C523:C531)</f>
        <v>141</v>
      </c>
      <c r="D522" s="41">
        <f t="shared" si="52"/>
        <v>41</v>
      </c>
      <c r="E522" s="41">
        <f t="shared" si="52"/>
        <v>108</v>
      </c>
      <c r="F522" s="41">
        <f t="shared" si="52"/>
        <v>8</v>
      </c>
      <c r="G522" s="41">
        <f t="shared" si="52"/>
        <v>92</v>
      </c>
      <c r="H522" s="41">
        <f t="shared" si="52"/>
        <v>44</v>
      </c>
      <c r="I522" s="41">
        <f t="shared" si="52"/>
        <v>22</v>
      </c>
      <c r="J522" s="41">
        <f t="shared" si="52"/>
        <v>26</v>
      </c>
      <c r="K522" s="41">
        <f t="shared" si="52"/>
        <v>198</v>
      </c>
      <c r="L522" s="41">
        <f t="shared" si="52"/>
        <v>149</v>
      </c>
      <c r="M522" s="40">
        <f t="shared" si="49"/>
        <v>347</v>
      </c>
    </row>
    <row r="523" spans="1:13" ht="18.75" customHeight="1" x14ac:dyDescent="0.4">
      <c r="A523" s="5" t="s">
        <v>392</v>
      </c>
      <c r="B523" s="41">
        <f t="shared" si="47"/>
        <v>135</v>
      </c>
      <c r="C523" s="38">
        <v>62</v>
      </c>
      <c r="D523" s="38">
        <v>22</v>
      </c>
      <c r="E523" s="38">
        <v>43</v>
      </c>
      <c r="F523" s="38">
        <v>8</v>
      </c>
      <c r="G523" s="42">
        <f t="shared" si="48"/>
        <v>32</v>
      </c>
      <c r="H523" s="38">
        <v>19</v>
      </c>
      <c r="I523" s="38">
        <v>6</v>
      </c>
      <c r="J523" s="38">
        <v>7</v>
      </c>
      <c r="K523" s="38">
        <v>64</v>
      </c>
      <c r="L523" s="38">
        <v>59</v>
      </c>
      <c r="M523" s="40">
        <f t="shared" si="49"/>
        <v>123</v>
      </c>
    </row>
    <row r="524" spans="1:13" ht="18.75" customHeight="1" x14ac:dyDescent="0.4">
      <c r="A524" s="6" t="s">
        <v>393</v>
      </c>
      <c r="B524" s="41">
        <f t="shared" si="47"/>
        <v>10</v>
      </c>
      <c r="C524" s="38">
        <v>2</v>
      </c>
      <c r="D524" s="38">
        <v>0</v>
      </c>
      <c r="E524" s="38">
        <v>8</v>
      </c>
      <c r="F524" s="38">
        <v>0</v>
      </c>
      <c r="G524" s="42">
        <f t="shared" si="48"/>
        <v>5</v>
      </c>
      <c r="H524" s="38">
        <v>2</v>
      </c>
      <c r="I524" s="38">
        <v>2</v>
      </c>
      <c r="J524" s="38">
        <v>1</v>
      </c>
      <c r="K524" s="38">
        <v>11</v>
      </c>
      <c r="L524" s="38">
        <v>8</v>
      </c>
      <c r="M524" s="40">
        <f t="shared" si="49"/>
        <v>19</v>
      </c>
    </row>
    <row r="525" spans="1:13" ht="18.75" customHeight="1" x14ac:dyDescent="0.4">
      <c r="A525" s="5" t="s">
        <v>394</v>
      </c>
      <c r="B525" s="41">
        <f t="shared" si="47"/>
        <v>1</v>
      </c>
      <c r="C525" s="38">
        <v>0</v>
      </c>
      <c r="D525" s="38">
        <v>0</v>
      </c>
      <c r="E525" s="38">
        <v>1</v>
      </c>
      <c r="F525" s="38">
        <v>0</v>
      </c>
      <c r="G525" s="42">
        <f t="shared" si="48"/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1</v>
      </c>
      <c r="M525" s="40">
        <f t="shared" si="49"/>
        <v>1</v>
      </c>
    </row>
    <row r="526" spans="1:13" s="18" customFormat="1" ht="18.75" customHeight="1" x14ac:dyDescent="0.4">
      <c r="A526" s="5" t="s">
        <v>395</v>
      </c>
      <c r="B526" s="41">
        <f t="shared" si="47"/>
        <v>96</v>
      </c>
      <c r="C526" s="38">
        <v>51</v>
      </c>
      <c r="D526" s="38">
        <v>12</v>
      </c>
      <c r="E526" s="38">
        <v>33</v>
      </c>
      <c r="F526" s="38">
        <v>0</v>
      </c>
      <c r="G526" s="42">
        <f t="shared" si="48"/>
        <v>25</v>
      </c>
      <c r="H526" s="38">
        <v>10</v>
      </c>
      <c r="I526" s="38">
        <v>6</v>
      </c>
      <c r="J526" s="38">
        <v>9</v>
      </c>
      <c r="K526" s="38">
        <v>75</v>
      </c>
      <c r="L526" s="38">
        <v>49</v>
      </c>
      <c r="M526" s="40">
        <f t="shared" si="49"/>
        <v>124</v>
      </c>
    </row>
    <row r="527" spans="1:13" ht="18.75" customHeight="1" x14ac:dyDescent="0.4">
      <c r="A527" s="6" t="s">
        <v>396</v>
      </c>
      <c r="B527" s="41">
        <f t="shared" si="47"/>
        <v>1</v>
      </c>
      <c r="C527" s="38">
        <v>0</v>
      </c>
      <c r="D527" s="38">
        <v>0</v>
      </c>
      <c r="E527" s="38">
        <v>1</v>
      </c>
      <c r="F527" s="38">
        <v>0</v>
      </c>
      <c r="G527" s="42">
        <f t="shared" si="48"/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40">
        <f t="shared" si="49"/>
        <v>0</v>
      </c>
    </row>
    <row r="528" spans="1:13" ht="18.75" customHeight="1" x14ac:dyDescent="0.4">
      <c r="A528" s="5" t="s">
        <v>397</v>
      </c>
      <c r="B528" s="41">
        <f t="shared" si="47"/>
        <v>3</v>
      </c>
      <c r="C528" s="38">
        <v>0</v>
      </c>
      <c r="D528" s="38">
        <v>0</v>
      </c>
      <c r="E528" s="38">
        <v>3</v>
      </c>
      <c r="F528" s="38">
        <v>0</v>
      </c>
      <c r="G528" s="42">
        <f t="shared" si="48"/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1</v>
      </c>
      <c r="M528" s="40">
        <f t="shared" si="49"/>
        <v>1</v>
      </c>
    </row>
    <row r="529" spans="1:13" ht="18.75" customHeight="1" x14ac:dyDescent="0.4">
      <c r="A529" s="5" t="s">
        <v>398</v>
      </c>
      <c r="B529" s="41">
        <f t="shared" si="47"/>
        <v>4</v>
      </c>
      <c r="C529" s="38">
        <v>0</v>
      </c>
      <c r="D529" s="38">
        <v>1</v>
      </c>
      <c r="E529" s="38">
        <v>3</v>
      </c>
      <c r="F529" s="38">
        <v>0</v>
      </c>
      <c r="G529" s="42">
        <f t="shared" si="48"/>
        <v>0</v>
      </c>
      <c r="H529" s="38">
        <v>0</v>
      </c>
      <c r="I529" s="38">
        <v>0</v>
      </c>
      <c r="J529" s="38">
        <v>0</v>
      </c>
      <c r="K529" s="38">
        <v>1</v>
      </c>
      <c r="L529" s="38">
        <v>2</v>
      </c>
      <c r="M529" s="40">
        <f t="shared" si="49"/>
        <v>3</v>
      </c>
    </row>
    <row r="530" spans="1:13" ht="18.75" customHeight="1" x14ac:dyDescent="0.4">
      <c r="A530" s="6" t="s">
        <v>399</v>
      </c>
      <c r="B530" s="41">
        <f t="shared" si="47"/>
        <v>30</v>
      </c>
      <c r="C530" s="38">
        <v>14</v>
      </c>
      <c r="D530" s="38">
        <v>6</v>
      </c>
      <c r="E530" s="38">
        <v>10</v>
      </c>
      <c r="F530" s="38">
        <v>0</v>
      </c>
      <c r="G530" s="42">
        <f t="shared" si="48"/>
        <v>20</v>
      </c>
      <c r="H530" s="38">
        <v>9</v>
      </c>
      <c r="I530" s="38">
        <v>5</v>
      </c>
      <c r="J530" s="38">
        <v>6</v>
      </c>
      <c r="K530" s="38">
        <v>22</v>
      </c>
      <c r="L530" s="38">
        <v>17</v>
      </c>
      <c r="M530" s="40">
        <f t="shared" si="49"/>
        <v>39</v>
      </c>
    </row>
    <row r="531" spans="1:13" ht="18.75" customHeight="1" x14ac:dyDescent="0.4">
      <c r="A531" s="5" t="s">
        <v>400</v>
      </c>
      <c r="B531" s="41">
        <f t="shared" si="47"/>
        <v>18</v>
      </c>
      <c r="C531" s="38">
        <v>12</v>
      </c>
      <c r="D531" s="38">
        <v>0</v>
      </c>
      <c r="E531" s="38">
        <v>6</v>
      </c>
      <c r="F531" s="38">
        <v>0</v>
      </c>
      <c r="G531" s="42">
        <f t="shared" si="48"/>
        <v>10</v>
      </c>
      <c r="H531" s="38">
        <v>4</v>
      </c>
      <c r="I531" s="38">
        <v>3</v>
      </c>
      <c r="J531" s="38">
        <v>3</v>
      </c>
      <c r="K531" s="38">
        <v>25</v>
      </c>
      <c r="L531" s="38">
        <v>12</v>
      </c>
      <c r="M531" s="40">
        <f t="shared" si="49"/>
        <v>37</v>
      </c>
    </row>
    <row r="532" spans="1:13" ht="18.75" customHeight="1" x14ac:dyDescent="0.4">
      <c r="B532" s="41"/>
      <c r="C532" s="45"/>
      <c r="D532" s="45"/>
      <c r="E532" s="45"/>
      <c r="F532" s="45"/>
      <c r="G532" s="42"/>
      <c r="H532" s="45"/>
      <c r="I532" s="45"/>
      <c r="J532" s="45"/>
      <c r="K532" s="45"/>
      <c r="L532" s="45"/>
      <c r="M532" s="40"/>
    </row>
    <row r="533" spans="1:13" ht="18.75" customHeight="1" x14ac:dyDescent="0.4">
      <c r="A533" s="4" t="s">
        <v>693</v>
      </c>
      <c r="B533" s="41">
        <f>SUM(B534:B552)</f>
        <v>597</v>
      </c>
      <c r="C533" s="41">
        <f t="shared" ref="C533:L533" si="53">SUM(C534:C552)</f>
        <v>301</v>
      </c>
      <c r="D533" s="41">
        <f t="shared" si="53"/>
        <v>97</v>
      </c>
      <c r="E533" s="41">
        <f t="shared" si="53"/>
        <v>187</v>
      </c>
      <c r="F533" s="41">
        <f t="shared" si="53"/>
        <v>12</v>
      </c>
      <c r="G533" s="41">
        <f t="shared" si="53"/>
        <v>97</v>
      </c>
      <c r="H533" s="41">
        <f t="shared" si="53"/>
        <v>41</v>
      </c>
      <c r="I533" s="41">
        <f t="shared" si="53"/>
        <v>19</v>
      </c>
      <c r="J533" s="41">
        <f t="shared" si="53"/>
        <v>37</v>
      </c>
      <c r="K533" s="41">
        <f t="shared" si="53"/>
        <v>211</v>
      </c>
      <c r="L533" s="41">
        <f t="shared" si="53"/>
        <v>189</v>
      </c>
      <c r="M533" s="40">
        <f t="shared" ref="M533:M595" si="54">SUM(K533:L533)</f>
        <v>400</v>
      </c>
    </row>
    <row r="534" spans="1:13" ht="18.75" customHeight="1" x14ac:dyDescent="0.4">
      <c r="A534" s="5" t="s">
        <v>401</v>
      </c>
      <c r="B534" s="41">
        <f t="shared" ref="B534:B595" si="55">SUM(C534:F534)</f>
        <v>271</v>
      </c>
      <c r="C534" s="38">
        <v>139</v>
      </c>
      <c r="D534" s="38">
        <v>55</v>
      </c>
      <c r="E534" s="38">
        <v>71</v>
      </c>
      <c r="F534" s="38">
        <v>6</v>
      </c>
      <c r="G534" s="42">
        <f t="shared" ref="G534:G595" si="56">SUM(H534:J534)</f>
        <v>33</v>
      </c>
      <c r="H534" s="38">
        <v>17</v>
      </c>
      <c r="I534" s="38">
        <v>8</v>
      </c>
      <c r="J534" s="38">
        <v>8</v>
      </c>
      <c r="K534" s="38">
        <v>71</v>
      </c>
      <c r="L534" s="38">
        <v>80</v>
      </c>
      <c r="M534" s="40">
        <f t="shared" si="54"/>
        <v>151</v>
      </c>
    </row>
    <row r="535" spans="1:13" ht="18.75" customHeight="1" x14ac:dyDescent="0.4">
      <c r="A535" s="6" t="s">
        <v>402</v>
      </c>
      <c r="B535" s="41">
        <f t="shared" si="55"/>
        <v>89</v>
      </c>
      <c r="C535" s="38">
        <v>44</v>
      </c>
      <c r="D535" s="38">
        <v>16</v>
      </c>
      <c r="E535" s="38">
        <v>27</v>
      </c>
      <c r="F535" s="38">
        <v>2</v>
      </c>
      <c r="G535" s="42">
        <f t="shared" si="56"/>
        <v>14</v>
      </c>
      <c r="H535" s="38">
        <v>7</v>
      </c>
      <c r="I535" s="38">
        <v>3</v>
      </c>
      <c r="J535" s="38">
        <v>4</v>
      </c>
      <c r="K535" s="38">
        <v>37</v>
      </c>
      <c r="L535" s="38">
        <v>31</v>
      </c>
      <c r="M535" s="40">
        <f t="shared" si="54"/>
        <v>68</v>
      </c>
    </row>
    <row r="536" spans="1:13" ht="18.75" customHeight="1" x14ac:dyDescent="0.4">
      <c r="A536" s="5" t="s">
        <v>403</v>
      </c>
      <c r="B536" s="41">
        <f t="shared" si="55"/>
        <v>3</v>
      </c>
      <c r="C536" s="38">
        <v>0</v>
      </c>
      <c r="D536" s="38">
        <v>0</v>
      </c>
      <c r="E536" s="38">
        <v>3</v>
      </c>
      <c r="F536" s="38">
        <v>0</v>
      </c>
      <c r="G536" s="42">
        <f t="shared" si="56"/>
        <v>0</v>
      </c>
      <c r="H536" s="38">
        <v>0</v>
      </c>
      <c r="I536" s="38">
        <v>0</v>
      </c>
      <c r="J536" s="38">
        <v>0</v>
      </c>
      <c r="K536" s="38">
        <v>1</v>
      </c>
      <c r="L536" s="38">
        <v>0</v>
      </c>
      <c r="M536" s="40">
        <f t="shared" si="54"/>
        <v>1</v>
      </c>
    </row>
    <row r="537" spans="1:13" ht="18.75" customHeight="1" x14ac:dyDescent="0.4">
      <c r="A537" s="5" t="s">
        <v>404</v>
      </c>
      <c r="B537" s="41">
        <f t="shared" si="55"/>
        <v>1</v>
      </c>
      <c r="C537" s="38">
        <v>0</v>
      </c>
      <c r="D537" s="38">
        <v>0</v>
      </c>
      <c r="E537" s="38">
        <v>1</v>
      </c>
      <c r="F537" s="38">
        <v>0</v>
      </c>
      <c r="G537" s="42">
        <f t="shared" si="56"/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40">
        <f t="shared" si="54"/>
        <v>0</v>
      </c>
    </row>
    <row r="538" spans="1:13" ht="18.75" customHeight="1" x14ac:dyDescent="0.4">
      <c r="A538" s="6" t="s">
        <v>405</v>
      </c>
      <c r="B538" s="41">
        <f t="shared" si="55"/>
        <v>1</v>
      </c>
      <c r="C538" s="38">
        <v>0</v>
      </c>
      <c r="D538" s="38">
        <v>0</v>
      </c>
      <c r="E538" s="38">
        <v>1</v>
      </c>
      <c r="F538" s="38">
        <v>0</v>
      </c>
      <c r="G538" s="42">
        <f t="shared" si="56"/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40">
        <f t="shared" si="54"/>
        <v>0</v>
      </c>
    </row>
    <row r="539" spans="1:13" ht="18.75" customHeight="1" x14ac:dyDescent="0.4">
      <c r="A539" s="5" t="s">
        <v>406</v>
      </c>
      <c r="B539" s="41">
        <f t="shared" si="55"/>
        <v>1</v>
      </c>
      <c r="C539" s="38">
        <v>0</v>
      </c>
      <c r="D539" s="38">
        <v>0</v>
      </c>
      <c r="E539" s="38">
        <v>1</v>
      </c>
      <c r="F539" s="38">
        <v>0</v>
      </c>
      <c r="G539" s="42">
        <f t="shared" si="56"/>
        <v>0</v>
      </c>
      <c r="H539" s="38">
        <v>0</v>
      </c>
      <c r="I539" s="38">
        <v>0</v>
      </c>
      <c r="J539" s="38">
        <v>0</v>
      </c>
      <c r="K539" s="38">
        <v>1</v>
      </c>
      <c r="L539" s="38">
        <v>0</v>
      </c>
      <c r="M539" s="40">
        <f t="shared" si="54"/>
        <v>1</v>
      </c>
    </row>
    <row r="540" spans="1:13" ht="18.75" customHeight="1" x14ac:dyDescent="0.4">
      <c r="A540" s="5" t="s">
        <v>407</v>
      </c>
      <c r="B540" s="41">
        <f t="shared" si="55"/>
        <v>88</v>
      </c>
      <c r="C540" s="38">
        <v>54</v>
      </c>
      <c r="D540" s="38">
        <v>14</v>
      </c>
      <c r="E540" s="38">
        <v>20</v>
      </c>
      <c r="F540" s="38">
        <v>0</v>
      </c>
      <c r="G540" s="42">
        <f t="shared" si="56"/>
        <v>23</v>
      </c>
      <c r="H540" s="38">
        <v>6</v>
      </c>
      <c r="I540" s="38">
        <v>2</v>
      </c>
      <c r="J540" s="38">
        <v>15</v>
      </c>
      <c r="K540" s="38">
        <v>40</v>
      </c>
      <c r="L540" s="38">
        <v>22</v>
      </c>
      <c r="M540" s="40">
        <f t="shared" si="54"/>
        <v>62</v>
      </c>
    </row>
    <row r="541" spans="1:13" ht="18.75" customHeight="1" x14ac:dyDescent="0.4">
      <c r="A541" s="6" t="s">
        <v>408</v>
      </c>
      <c r="B541" s="41">
        <f t="shared" si="55"/>
        <v>3</v>
      </c>
      <c r="C541" s="38">
        <v>2</v>
      </c>
      <c r="D541" s="38">
        <v>0</v>
      </c>
      <c r="E541" s="38">
        <v>1</v>
      </c>
      <c r="F541" s="38">
        <v>0</v>
      </c>
      <c r="G541" s="42">
        <f t="shared" si="56"/>
        <v>0</v>
      </c>
      <c r="H541" s="38">
        <v>0</v>
      </c>
      <c r="I541" s="38">
        <v>0</v>
      </c>
      <c r="J541" s="38">
        <v>0</v>
      </c>
      <c r="K541" s="38">
        <v>1</v>
      </c>
      <c r="L541" s="38">
        <v>0</v>
      </c>
      <c r="M541" s="40">
        <f t="shared" si="54"/>
        <v>1</v>
      </c>
    </row>
    <row r="542" spans="1:13" ht="18.75" customHeight="1" x14ac:dyDescent="0.4">
      <c r="A542" s="5" t="s">
        <v>409</v>
      </c>
      <c r="B542" s="41">
        <f t="shared" si="55"/>
        <v>1</v>
      </c>
      <c r="C542" s="38">
        <v>0</v>
      </c>
      <c r="D542" s="38">
        <v>0</v>
      </c>
      <c r="E542" s="38">
        <v>1</v>
      </c>
      <c r="F542" s="38">
        <v>0</v>
      </c>
      <c r="G542" s="42">
        <f t="shared" si="56"/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40">
        <f t="shared" si="54"/>
        <v>0</v>
      </c>
    </row>
    <row r="543" spans="1:13" ht="18.75" customHeight="1" x14ac:dyDescent="0.4">
      <c r="A543" s="5" t="s">
        <v>410</v>
      </c>
      <c r="B543" s="41">
        <f t="shared" si="55"/>
        <v>2</v>
      </c>
      <c r="C543" s="38">
        <v>0</v>
      </c>
      <c r="D543" s="38">
        <v>0</v>
      </c>
      <c r="E543" s="38">
        <v>2</v>
      </c>
      <c r="F543" s="38">
        <v>0</v>
      </c>
      <c r="G543" s="42">
        <f t="shared" si="56"/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40">
        <f t="shared" si="54"/>
        <v>0</v>
      </c>
    </row>
    <row r="544" spans="1:13" ht="18.75" customHeight="1" x14ac:dyDescent="0.4">
      <c r="A544" s="5" t="s">
        <v>411</v>
      </c>
      <c r="B544" s="41">
        <f t="shared" si="55"/>
        <v>2</v>
      </c>
      <c r="C544" s="38">
        <v>0</v>
      </c>
      <c r="D544" s="38">
        <v>0</v>
      </c>
      <c r="E544" s="38">
        <v>2</v>
      </c>
      <c r="F544" s="38">
        <v>0</v>
      </c>
      <c r="G544" s="42">
        <f t="shared" si="56"/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40">
        <f t="shared" si="54"/>
        <v>0</v>
      </c>
    </row>
    <row r="545" spans="1:13" ht="18.75" customHeight="1" x14ac:dyDescent="0.4">
      <c r="A545" s="6" t="s">
        <v>305</v>
      </c>
      <c r="B545" s="41">
        <f t="shared" si="55"/>
        <v>1</v>
      </c>
      <c r="C545" s="38">
        <v>0</v>
      </c>
      <c r="D545" s="38">
        <v>0</v>
      </c>
      <c r="E545" s="38">
        <v>1</v>
      </c>
      <c r="F545" s="38">
        <v>0</v>
      </c>
      <c r="G545" s="42">
        <f t="shared" si="56"/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40">
        <f t="shared" si="54"/>
        <v>0</v>
      </c>
    </row>
    <row r="546" spans="1:13" ht="18.75" customHeight="1" x14ac:dyDescent="0.4">
      <c r="A546" s="5" t="s">
        <v>412</v>
      </c>
      <c r="B546" s="41">
        <f t="shared" si="55"/>
        <v>6</v>
      </c>
      <c r="C546" s="38">
        <v>2</v>
      </c>
      <c r="D546" s="38">
        <v>0</v>
      </c>
      <c r="E546" s="38">
        <v>4</v>
      </c>
      <c r="F546" s="38">
        <v>0</v>
      </c>
      <c r="G546" s="42">
        <f t="shared" si="56"/>
        <v>1</v>
      </c>
      <c r="H546" s="38">
        <v>0</v>
      </c>
      <c r="I546" s="38">
        <v>0</v>
      </c>
      <c r="J546" s="38">
        <v>1</v>
      </c>
      <c r="K546" s="38">
        <v>2</v>
      </c>
      <c r="L546" s="38">
        <v>1</v>
      </c>
      <c r="M546" s="40">
        <f t="shared" si="54"/>
        <v>3</v>
      </c>
    </row>
    <row r="547" spans="1:13" ht="18.75" customHeight="1" x14ac:dyDescent="0.4">
      <c r="A547" s="5" t="s">
        <v>413</v>
      </c>
      <c r="B547" s="41">
        <f t="shared" si="55"/>
        <v>43</v>
      </c>
      <c r="C547" s="38">
        <v>20</v>
      </c>
      <c r="D547" s="38">
        <v>6</v>
      </c>
      <c r="E547" s="38">
        <v>16</v>
      </c>
      <c r="F547" s="38">
        <v>1</v>
      </c>
      <c r="G547" s="42">
        <f t="shared" si="56"/>
        <v>13</v>
      </c>
      <c r="H547" s="38">
        <v>6</v>
      </c>
      <c r="I547" s="38">
        <v>3</v>
      </c>
      <c r="J547" s="38">
        <v>4</v>
      </c>
      <c r="K547" s="38">
        <v>23</v>
      </c>
      <c r="L547" s="38">
        <v>20</v>
      </c>
      <c r="M547" s="40">
        <f t="shared" si="54"/>
        <v>43</v>
      </c>
    </row>
    <row r="548" spans="1:13" ht="18.75" customHeight="1" x14ac:dyDescent="0.4">
      <c r="A548" s="6" t="s">
        <v>414</v>
      </c>
      <c r="B548" s="41">
        <f t="shared" si="55"/>
        <v>43</v>
      </c>
      <c r="C548" s="38">
        <v>20</v>
      </c>
      <c r="D548" s="38">
        <v>3</v>
      </c>
      <c r="E548" s="38">
        <v>18</v>
      </c>
      <c r="F548" s="38">
        <v>2</v>
      </c>
      <c r="G548" s="42">
        <f t="shared" si="56"/>
        <v>6</v>
      </c>
      <c r="H548" s="38">
        <v>3</v>
      </c>
      <c r="I548" s="38">
        <v>1</v>
      </c>
      <c r="J548" s="38">
        <v>2</v>
      </c>
      <c r="K548" s="38">
        <v>16</v>
      </c>
      <c r="L548" s="38">
        <v>16</v>
      </c>
      <c r="M548" s="40">
        <f t="shared" si="54"/>
        <v>32</v>
      </c>
    </row>
    <row r="549" spans="1:13" ht="18.75" customHeight="1" x14ac:dyDescent="0.4">
      <c r="A549" s="5" t="s">
        <v>415</v>
      </c>
      <c r="B549" s="41">
        <f t="shared" si="55"/>
        <v>1</v>
      </c>
      <c r="C549" s="38">
        <v>0</v>
      </c>
      <c r="D549" s="38">
        <v>0</v>
      </c>
      <c r="E549" s="38">
        <v>1</v>
      </c>
      <c r="F549" s="38">
        <v>0</v>
      </c>
      <c r="G549" s="42">
        <f t="shared" si="56"/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40">
        <f t="shared" si="54"/>
        <v>0</v>
      </c>
    </row>
    <row r="550" spans="1:13" ht="18.75" customHeight="1" x14ac:dyDescent="0.4">
      <c r="A550" s="5" t="s">
        <v>416</v>
      </c>
      <c r="B550" s="41">
        <f t="shared" si="55"/>
        <v>37</v>
      </c>
      <c r="C550" s="38">
        <v>20</v>
      </c>
      <c r="D550" s="38">
        <v>3</v>
      </c>
      <c r="E550" s="38">
        <v>13</v>
      </c>
      <c r="F550" s="38">
        <v>1</v>
      </c>
      <c r="G550" s="42">
        <f t="shared" si="56"/>
        <v>7</v>
      </c>
      <c r="H550" s="38">
        <v>2</v>
      </c>
      <c r="I550" s="38">
        <v>2</v>
      </c>
      <c r="J550" s="38">
        <v>3</v>
      </c>
      <c r="K550" s="38">
        <v>18</v>
      </c>
      <c r="L550" s="38">
        <v>19</v>
      </c>
      <c r="M550" s="40">
        <f t="shared" si="54"/>
        <v>37</v>
      </c>
    </row>
    <row r="551" spans="1:13" ht="18.75" customHeight="1" x14ac:dyDescent="0.4">
      <c r="A551" s="6" t="s">
        <v>417</v>
      </c>
      <c r="B551" s="41">
        <f t="shared" si="55"/>
        <v>2</v>
      </c>
      <c r="C551" s="38">
        <v>0</v>
      </c>
      <c r="D551" s="38">
        <v>0</v>
      </c>
      <c r="E551" s="38">
        <v>2</v>
      </c>
      <c r="F551" s="38">
        <v>0</v>
      </c>
      <c r="G551" s="42">
        <f t="shared" si="56"/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40">
        <f t="shared" si="54"/>
        <v>0</v>
      </c>
    </row>
    <row r="552" spans="1:13" ht="18.75" customHeight="1" x14ac:dyDescent="0.4">
      <c r="A552" s="5" t="s">
        <v>418</v>
      </c>
      <c r="B552" s="41">
        <f t="shared" si="55"/>
        <v>2</v>
      </c>
      <c r="C552" s="38">
        <v>0</v>
      </c>
      <c r="D552" s="38">
        <v>0</v>
      </c>
      <c r="E552" s="38">
        <v>2</v>
      </c>
      <c r="F552" s="38">
        <v>0</v>
      </c>
      <c r="G552" s="42">
        <f t="shared" si="56"/>
        <v>0</v>
      </c>
      <c r="H552" s="38">
        <v>0</v>
      </c>
      <c r="I552" s="38">
        <v>0</v>
      </c>
      <c r="J552" s="38">
        <v>0</v>
      </c>
      <c r="K552" s="38">
        <v>1</v>
      </c>
      <c r="L552" s="38">
        <v>0</v>
      </c>
      <c r="M552" s="40">
        <f t="shared" si="54"/>
        <v>1</v>
      </c>
    </row>
    <row r="553" spans="1:13" ht="18.75" customHeight="1" x14ac:dyDescent="0.4">
      <c r="B553" s="41"/>
      <c r="C553" s="45"/>
      <c r="D553" s="45"/>
      <c r="E553" s="45"/>
      <c r="F553" s="45"/>
      <c r="G553" s="42"/>
      <c r="H553" s="45"/>
      <c r="I553" s="45"/>
      <c r="J553" s="45"/>
      <c r="K553" s="45"/>
      <c r="L553" s="45"/>
      <c r="M553" s="40"/>
    </row>
    <row r="554" spans="1:13" s="18" customFormat="1" ht="18.75" customHeight="1" x14ac:dyDescent="0.4">
      <c r="A554" s="4" t="s">
        <v>694</v>
      </c>
      <c r="B554" s="41">
        <f>SUM(B555:B590)</f>
        <v>845</v>
      </c>
      <c r="C554" s="41">
        <f t="shared" ref="C554:L554" si="57">SUM(C555:C590)</f>
        <v>414</v>
      </c>
      <c r="D554" s="41">
        <f t="shared" si="57"/>
        <v>182</v>
      </c>
      <c r="E554" s="41">
        <f t="shared" si="57"/>
        <v>231</v>
      </c>
      <c r="F554" s="41">
        <f t="shared" si="57"/>
        <v>18</v>
      </c>
      <c r="G554" s="41">
        <f t="shared" si="57"/>
        <v>203</v>
      </c>
      <c r="H554" s="41">
        <f t="shared" si="57"/>
        <v>105</v>
      </c>
      <c r="I554" s="41">
        <f t="shared" si="57"/>
        <v>32</v>
      </c>
      <c r="J554" s="41">
        <f t="shared" si="57"/>
        <v>66</v>
      </c>
      <c r="K554" s="41">
        <f t="shared" si="57"/>
        <v>333</v>
      </c>
      <c r="L554" s="41">
        <f t="shared" si="57"/>
        <v>289</v>
      </c>
      <c r="M554" s="40">
        <f t="shared" si="54"/>
        <v>622</v>
      </c>
    </row>
    <row r="555" spans="1:13" ht="18.75" customHeight="1" x14ac:dyDescent="0.4">
      <c r="A555" s="6" t="s">
        <v>419</v>
      </c>
      <c r="B555" s="41">
        <f t="shared" si="55"/>
        <v>370</v>
      </c>
      <c r="C555" s="38">
        <v>202</v>
      </c>
      <c r="D555" s="38">
        <v>101</v>
      </c>
      <c r="E555" s="38">
        <v>61</v>
      </c>
      <c r="F555" s="38">
        <v>6</v>
      </c>
      <c r="G555" s="42">
        <f t="shared" si="56"/>
        <v>95</v>
      </c>
      <c r="H555" s="38">
        <v>51</v>
      </c>
      <c r="I555" s="38">
        <v>13</v>
      </c>
      <c r="J555" s="38">
        <v>31</v>
      </c>
      <c r="K555" s="38">
        <v>96</v>
      </c>
      <c r="L555" s="38">
        <v>117</v>
      </c>
      <c r="M555" s="40">
        <f t="shared" si="54"/>
        <v>213</v>
      </c>
    </row>
    <row r="556" spans="1:13" ht="18.75" customHeight="1" x14ac:dyDescent="0.4">
      <c r="A556" s="5" t="s">
        <v>420</v>
      </c>
      <c r="B556" s="41">
        <f t="shared" si="55"/>
        <v>179</v>
      </c>
      <c r="C556" s="38">
        <v>88</v>
      </c>
      <c r="D556" s="38">
        <v>42</v>
      </c>
      <c r="E556" s="38">
        <v>46</v>
      </c>
      <c r="F556" s="38">
        <v>3</v>
      </c>
      <c r="G556" s="42">
        <f t="shared" si="56"/>
        <v>38</v>
      </c>
      <c r="H556" s="38">
        <v>22</v>
      </c>
      <c r="I556" s="38">
        <v>8</v>
      </c>
      <c r="J556" s="38">
        <v>8</v>
      </c>
      <c r="K556" s="38">
        <v>68</v>
      </c>
      <c r="L556" s="38">
        <v>68</v>
      </c>
      <c r="M556" s="40">
        <f t="shared" si="54"/>
        <v>136</v>
      </c>
    </row>
    <row r="557" spans="1:13" ht="18.75" customHeight="1" x14ac:dyDescent="0.4">
      <c r="A557" s="6" t="s">
        <v>421</v>
      </c>
      <c r="B557" s="41">
        <f t="shared" si="55"/>
        <v>1</v>
      </c>
      <c r="C557" s="38">
        <v>0</v>
      </c>
      <c r="D557" s="38">
        <v>0</v>
      </c>
      <c r="E557" s="38">
        <v>1</v>
      </c>
      <c r="F557" s="38">
        <v>0</v>
      </c>
      <c r="G557" s="42">
        <f t="shared" si="56"/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40">
        <f t="shared" si="54"/>
        <v>0</v>
      </c>
    </row>
    <row r="558" spans="1:13" ht="18.75" customHeight="1" x14ac:dyDescent="0.4">
      <c r="A558" s="5" t="s">
        <v>422</v>
      </c>
      <c r="B558" s="41">
        <f t="shared" si="55"/>
        <v>8</v>
      </c>
      <c r="C558" s="38">
        <v>3</v>
      </c>
      <c r="D558" s="38">
        <v>0</v>
      </c>
      <c r="E558" s="38">
        <v>5</v>
      </c>
      <c r="F558" s="38">
        <v>0</v>
      </c>
      <c r="G558" s="42">
        <f t="shared" si="56"/>
        <v>1</v>
      </c>
      <c r="H558" s="38">
        <v>1</v>
      </c>
      <c r="I558" s="38">
        <v>0</v>
      </c>
      <c r="J558" s="38">
        <v>0</v>
      </c>
      <c r="K558" s="38">
        <v>0</v>
      </c>
      <c r="L558" s="38">
        <v>2</v>
      </c>
      <c r="M558" s="40">
        <f t="shared" si="54"/>
        <v>2</v>
      </c>
    </row>
    <row r="559" spans="1:13" ht="18.75" customHeight="1" x14ac:dyDescent="0.4">
      <c r="A559" s="5" t="s">
        <v>423</v>
      </c>
      <c r="B559" s="41">
        <f t="shared" si="55"/>
        <v>12</v>
      </c>
      <c r="C559" s="38">
        <v>8</v>
      </c>
      <c r="D559" s="38">
        <v>1</v>
      </c>
      <c r="E559" s="38">
        <v>3</v>
      </c>
      <c r="F559" s="38">
        <v>0</v>
      </c>
      <c r="G559" s="42">
        <f t="shared" si="56"/>
        <v>5</v>
      </c>
      <c r="H559" s="38">
        <v>3</v>
      </c>
      <c r="I559" s="38">
        <v>2</v>
      </c>
      <c r="J559" s="38">
        <v>0</v>
      </c>
      <c r="K559" s="38">
        <v>6</v>
      </c>
      <c r="L559" s="38">
        <v>3</v>
      </c>
      <c r="M559" s="40">
        <f t="shared" si="54"/>
        <v>9</v>
      </c>
    </row>
    <row r="560" spans="1:13" ht="18.75" customHeight="1" x14ac:dyDescent="0.4">
      <c r="A560" s="6" t="s">
        <v>424</v>
      </c>
      <c r="B560" s="41">
        <f t="shared" si="55"/>
        <v>1</v>
      </c>
      <c r="C560" s="38">
        <v>0</v>
      </c>
      <c r="D560" s="38">
        <v>0</v>
      </c>
      <c r="E560" s="38">
        <v>1</v>
      </c>
      <c r="F560" s="38">
        <v>0</v>
      </c>
      <c r="G560" s="42">
        <f t="shared" si="56"/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40">
        <f t="shared" si="54"/>
        <v>0</v>
      </c>
    </row>
    <row r="561" spans="1:13" ht="18.75" customHeight="1" x14ac:dyDescent="0.4">
      <c r="A561" s="5" t="s">
        <v>425</v>
      </c>
      <c r="B561" s="41">
        <f t="shared" si="55"/>
        <v>4</v>
      </c>
      <c r="C561" s="38">
        <v>1</v>
      </c>
      <c r="D561" s="38">
        <v>0</v>
      </c>
      <c r="E561" s="38">
        <v>3</v>
      </c>
      <c r="F561" s="38">
        <v>0</v>
      </c>
      <c r="G561" s="42">
        <f t="shared" si="56"/>
        <v>0</v>
      </c>
      <c r="H561" s="38">
        <v>0</v>
      </c>
      <c r="I561" s="38">
        <v>0</v>
      </c>
      <c r="J561" s="38">
        <v>0</v>
      </c>
      <c r="K561" s="38">
        <v>3</v>
      </c>
      <c r="L561" s="38">
        <v>0</v>
      </c>
      <c r="M561" s="40">
        <f t="shared" si="54"/>
        <v>3</v>
      </c>
    </row>
    <row r="562" spans="1:13" ht="18.75" customHeight="1" x14ac:dyDescent="0.4">
      <c r="A562" s="5" t="s">
        <v>426</v>
      </c>
      <c r="B562" s="41">
        <f t="shared" si="55"/>
        <v>135</v>
      </c>
      <c r="C562" s="38">
        <v>73</v>
      </c>
      <c r="D562" s="38">
        <v>30</v>
      </c>
      <c r="E562" s="38">
        <v>30</v>
      </c>
      <c r="F562" s="38">
        <v>2</v>
      </c>
      <c r="G562" s="42">
        <f t="shared" si="56"/>
        <v>33</v>
      </c>
      <c r="H562" s="38">
        <v>17</v>
      </c>
      <c r="I562" s="38">
        <v>6</v>
      </c>
      <c r="J562" s="38">
        <v>10</v>
      </c>
      <c r="K562" s="38">
        <v>67</v>
      </c>
      <c r="L562" s="38">
        <v>55</v>
      </c>
      <c r="M562" s="40">
        <f t="shared" si="54"/>
        <v>122</v>
      </c>
    </row>
    <row r="563" spans="1:13" ht="18.75" customHeight="1" x14ac:dyDescent="0.4">
      <c r="A563" s="6" t="s">
        <v>427</v>
      </c>
      <c r="B563" s="41">
        <f t="shared" si="55"/>
        <v>1</v>
      </c>
      <c r="C563" s="38">
        <v>0</v>
      </c>
      <c r="D563" s="38">
        <v>0</v>
      </c>
      <c r="E563" s="38">
        <v>1</v>
      </c>
      <c r="F563" s="38">
        <v>0</v>
      </c>
      <c r="G563" s="42">
        <f t="shared" si="56"/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1</v>
      </c>
      <c r="M563" s="40">
        <f t="shared" si="54"/>
        <v>1</v>
      </c>
    </row>
    <row r="564" spans="1:13" ht="18.75" customHeight="1" x14ac:dyDescent="0.4">
      <c r="A564" s="5" t="s">
        <v>428</v>
      </c>
      <c r="B564" s="41">
        <f t="shared" si="55"/>
        <v>1</v>
      </c>
      <c r="C564" s="38">
        <v>0</v>
      </c>
      <c r="D564" s="38">
        <v>0</v>
      </c>
      <c r="E564" s="38">
        <v>1</v>
      </c>
      <c r="F564" s="38">
        <v>0</v>
      </c>
      <c r="G564" s="42">
        <f t="shared" si="56"/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40">
        <f t="shared" si="54"/>
        <v>0</v>
      </c>
    </row>
    <row r="565" spans="1:13" ht="18.75" customHeight="1" x14ac:dyDescent="0.4">
      <c r="A565" s="5" t="s">
        <v>429</v>
      </c>
      <c r="B565" s="41">
        <f t="shared" si="55"/>
        <v>1</v>
      </c>
      <c r="C565" s="38">
        <v>0</v>
      </c>
      <c r="D565" s="38">
        <v>0</v>
      </c>
      <c r="E565" s="38">
        <v>1</v>
      </c>
      <c r="F565" s="38">
        <v>0</v>
      </c>
      <c r="G565" s="42">
        <f t="shared" si="56"/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40">
        <f t="shared" si="54"/>
        <v>0</v>
      </c>
    </row>
    <row r="566" spans="1:13" ht="18.75" customHeight="1" x14ac:dyDescent="0.4">
      <c r="A566" s="5" t="s">
        <v>430</v>
      </c>
      <c r="B566" s="41">
        <f t="shared" si="55"/>
        <v>1</v>
      </c>
      <c r="C566" s="38">
        <v>0</v>
      </c>
      <c r="D566" s="38">
        <v>0</v>
      </c>
      <c r="E566" s="38">
        <v>1</v>
      </c>
      <c r="F566" s="38">
        <v>0</v>
      </c>
      <c r="G566" s="42">
        <f t="shared" si="56"/>
        <v>0</v>
      </c>
      <c r="H566" s="38">
        <v>0</v>
      </c>
      <c r="I566" s="38">
        <v>0</v>
      </c>
      <c r="J566" s="38">
        <v>0</v>
      </c>
      <c r="K566" s="38">
        <v>1</v>
      </c>
      <c r="L566" s="38">
        <v>0</v>
      </c>
      <c r="M566" s="40">
        <f t="shared" si="54"/>
        <v>1</v>
      </c>
    </row>
    <row r="567" spans="1:13" ht="18.75" customHeight="1" x14ac:dyDescent="0.4">
      <c r="A567" s="6" t="s">
        <v>431</v>
      </c>
      <c r="B567" s="41">
        <f t="shared" si="55"/>
        <v>3</v>
      </c>
      <c r="C567" s="38">
        <v>0</v>
      </c>
      <c r="D567" s="38">
        <v>0</v>
      </c>
      <c r="E567" s="38">
        <v>3</v>
      </c>
      <c r="F567" s="38">
        <v>0</v>
      </c>
      <c r="G567" s="42">
        <f t="shared" si="56"/>
        <v>0</v>
      </c>
      <c r="H567" s="38">
        <v>0</v>
      </c>
      <c r="I567" s="38">
        <v>0</v>
      </c>
      <c r="J567" s="38">
        <v>0</v>
      </c>
      <c r="K567" s="38">
        <v>2</v>
      </c>
      <c r="L567" s="38">
        <v>5</v>
      </c>
      <c r="M567" s="40">
        <f t="shared" si="54"/>
        <v>7</v>
      </c>
    </row>
    <row r="568" spans="1:13" ht="18.75" customHeight="1" x14ac:dyDescent="0.4">
      <c r="A568" s="6" t="s">
        <v>715</v>
      </c>
      <c r="B568" s="41">
        <f t="shared" si="55"/>
        <v>1</v>
      </c>
      <c r="C568" s="38">
        <v>0</v>
      </c>
      <c r="D568" s="38">
        <v>0</v>
      </c>
      <c r="E568" s="38">
        <v>1</v>
      </c>
      <c r="F568" s="38">
        <v>0</v>
      </c>
      <c r="G568" s="42">
        <f t="shared" si="56"/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40">
        <f t="shared" si="54"/>
        <v>0</v>
      </c>
    </row>
    <row r="569" spans="1:13" ht="18.75" customHeight="1" x14ac:dyDescent="0.4">
      <c r="A569" s="5" t="s">
        <v>432</v>
      </c>
      <c r="B569" s="41">
        <f t="shared" si="55"/>
        <v>15</v>
      </c>
      <c r="C569" s="38">
        <v>3</v>
      </c>
      <c r="D569" s="38">
        <v>0</v>
      </c>
      <c r="E569" s="38">
        <v>12</v>
      </c>
      <c r="F569" s="38">
        <v>0</v>
      </c>
      <c r="G569" s="42">
        <f t="shared" si="56"/>
        <v>6</v>
      </c>
      <c r="H569" s="38">
        <v>3</v>
      </c>
      <c r="I569" s="38">
        <v>1</v>
      </c>
      <c r="J569" s="38">
        <v>2</v>
      </c>
      <c r="K569" s="38">
        <v>17</v>
      </c>
      <c r="L569" s="38">
        <v>4</v>
      </c>
      <c r="M569" s="40">
        <f t="shared" si="54"/>
        <v>21</v>
      </c>
    </row>
    <row r="570" spans="1:13" ht="18.75" customHeight="1" x14ac:dyDescent="0.4">
      <c r="A570" s="5" t="s">
        <v>433</v>
      </c>
      <c r="B570" s="41">
        <f t="shared" si="55"/>
        <v>1</v>
      </c>
      <c r="C570" s="38">
        <v>0</v>
      </c>
      <c r="D570" s="38">
        <v>0</v>
      </c>
      <c r="E570" s="38">
        <v>1</v>
      </c>
      <c r="F570" s="38">
        <v>0</v>
      </c>
      <c r="G570" s="42">
        <f t="shared" si="56"/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40">
        <f t="shared" si="54"/>
        <v>0</v>
      </c>
    </row>
    <row r="571" spans="1:13" ht="18.75" customHeight="1" x14ac:dyDescent="0.4">
      <c r="A571" s="6" t="s">
        <v>434</v>
      </c>
      <c r="B571" s="41">
        <f t="shared" si="55"/>
        <v>2</v>
      </c>
      <c r="C571" s="38">
        <v>0</v>
      </c>
      <c r="D571" s="38">
        <v>0</v>
      </c>
      <c r="E571" s="38">
        <v>2</v>
      </c>
      <c r="F571" s="38">
        <v>0</v>
      </c>
      <c r="G571" s="42">
        <f t="shared" si="56"/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40">
        <f t="shared" si="54"/>
        <v>0</v>
      </c>
    </row>
    <row r="572" spans="1:13" ht="18.75" customHeight="1" x14ac:dyDescent="0.4">
      <c r="A572" s="5" t="s">
        <v>435</v>
      </c>
      <c r="B572" s="41">
        <f t="shared" si="55"/>
        <v>1</v>
      </c>
      <c r="C572" s="38">
        <v>0</v>
      </c>
      <c r="D572" s="38">
        <v>0</v>
      </c>
      <c r="E572" s="38">
        <v>1</v>
      </c>
      <c r="F572" s="38">
        <v>0</v>
      </c>
      <c r="G572" s="42">
        <f t="shared" si="56"/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40">
        <f t="shared" si="54"/>
        <v>0</v>
      </c>
    </row>
    <row r="573" spans="1:13" ht="18.75" customHeight="1" x14ac:dyDescent="0.4">
      <c r="A573" s="5" t="s">
        <v>436</v>
      </c>
      <c r="B573" s="41">
        <f t="shared" si="55"/>
        <v>1</v>
      </c>
      <c r="C573" s="38">
        <v>0</v>
      </c>
      <c r="D573" s="38">
        <v>0</v>
      </c>
      <c r="E573" s="38">
        <v>1</v>
      </c>
      <c r="F573" s="38">
        <v>0</v>
      </c>
      <c r="G573" s="42">
        <f t="shared" si="56"/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2</v>
      </c>
      <c r="M573" s="40">
        <f t="shared" si="54"/>
        <v>2</v>
      </c>
    </row>
    <row r="574" spans="1:13" ht="18.75" customHeight="1" x14ac:dyDescent="0.4">
      <c r="A574" s="6" t="s">
        <v>437</v>
      </c>
      <c r="B574" s="41">
        <f t="shared" si="55"/>
        <v>3</v>
      </c>
      <c r="C574" s="38">
        <v>0</v>
      </c>
      <c r="D574" s="38">
        <v>0</v>
      </c>
      <c r="E574" s="38">
        <v>3</v>
      </c>
      <c r="F574" s="38">
        <v>0</v>
      </c>
      <c r="G574" s="42">
        <f t="shared" si="56"/>
        <v>1</v>
      </c>
      <c r="H574" s="38">
        <v>1</v>
      </c>
      <c r="I574" s="38">
        <v>0</v>
      </c>
      <c r="J574" s="38">
        <v>0</v>
      </c>
      <c r="K574" s="38">
        <v>3</v>
      </c>
      <c r="L574" s="38">
        <v>0</v>
      </c>
      <c r="M574" s="40">
        <f t="shared" si="54"/>
        <v>3</v>
      </c>
    </row>
    <row r="575" spans="1:13" s="18" customFormat="1" ht="18.75" customHeight="1" x14ac:dyDescent="0.4">
      <c r="A575" s="5" t="s">
        <v>438</v>
      </c>
      <c r="B575" s="41">
        <f t="shared" si="55"/>
        <v>1</v>
      </c>
      <c r="C575" s="38">
        <v>0</v>
      </c>
      <c r="D575" s="38">
        <v>0</v>
      </c>
      <c r="E575" s="38">
        <v>1</v>
      </c>
      <c r="F575" s="38">
        <v>0</v>
      </c>
      <c r="G575" s="42">
        <f t="shared" si="56"/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40">
        <f t="shared" si="54"/>
        <v>0</v>
      </c>
    </row>
    <row r="576" spans="1:13" ht="18.75" customHeight="1" x14ac:dyDescent="0.4">
      <c r="A576" s="5" t="s">
        <v>439</v>
      </c>
      <c r="B576" s="41">
        <f t="shared" si="55"/>
        <v>56</v>
      </c>
      <c r="C576" s="38">
        <v>19</v>
      </c>
      <c r="D576" s="38">
        <v>8</v>
      </c>
      <c r="E576" s="38">
        <v>22</v>
      </c>
      <c r="F576" s="38">
        <v>7</v>
      </c>
      <c r="G576" s="42">
        <f t="shared" si="56"/>
        <v>18</v>
      </c>
      <c r="H576" s="38">
        <v>5</v>
      </c>
      <c r="I576" s="38">
        <v>2</v>
      </c>
      <c r="J576" s="38">
        <v>11</v>
      </c>
      <c r="K576" s="38">
        <v>42</v>
      </c>
      <c r="L576" s="38">
        <v>8</v>
      </c>
      <c r="M576" s="40">
        <f t="shared" si="54"/>
        <v>50</v>
      </c>
    </row>
    <row r="577" spans="1:13" ht="18.75" customHeight="1" x14ac:dyDescent="0.4">
      <c r="A577" s="5" t="s">
        <v>440</v>
      </c>
      <c r="B577" s="41">
        <f t="shared" si="55"/>
        <v>4</v>
      </c>
      <c r="C577" s="38">
        <v>1</v>
      </c>
      <c r="D577" s="38">
        <v>0</v>
      </c>
      <c r="E577" s="38">
        <v>3</v>
      </c>
      <c r="F577" s="38">
        <v>0</v>
      </c>
      <c r="G577" s="42">
        <f t="shared" si="56"/>
        <v>0</v>
      </c>
      <c r="H577" s="38">
        <v>0</v>
      </c>
      <c r="I577" s="38">
        <v>0</v>
      </c>
      <c r="J577" s="38">
        <v>0</v>
      </c>
      <c r="K577" s="38">
        <v>1</v>
      </c>
      <c r="L577" s="38">
        <v>3</v>
      </c>
      <c r="M577" s="40">
        <f t="shared" si="54"/>
        <v>4</v>
      </c>
    </row>
    <row r="578" spans="1:13" ht="18.75" customHeight="1" x14ac:dyDescent="0.4">
      <c r="A578" s="6" t="s">
        <v>441</v>
      </c>
      <c r="B578" s="41">
        <f t="shared" si="55"/>
        <v>1</v>
      </c>
      <c r="C578" s="38">
        <v>0</v>
      </c>
      <c r="D578" s="38">
        <v>0</v>
      </c>
      <c r="E578" s="38">
        <v>1</v>
      </c>
      <c r="F578" s="38">
        <v>0</v>
      </c>
      <c r="G578" s="42">
        <f t="shared" si="56"/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40">
        <f t="shared" si="54"/>
        <v>0</v>
      </c>
    </row>
    <row r="579" spans="1:13" ht="18.75" customHeight="1" x14ac:dyDescent="0.4">
      <c r="A579" s="5" t="s">
        <v>442</v>
      </c>
      <c r="B579" s="41">
        <f t="shared" si="55"/>
        <v>1</v>
      </c>
      <c r="C579" s="38">
        <v>0</v>
      </c>
      <c r="D579" s="38">
        <v>0</v>
      </c>
      <c r="E579" s="38">
        <v>1</v>
      </c>
      <c r="F579" s="38">
        <v>0</v>
      </c>
      <c r="G579" s="42">
        <f t="shared" si="56"/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1</v>
      </c>
      <c r="M579" s="40">
        <f t="shared" si="54"/>
        <v>1</v>
      </c>
    </row>
    <row r="580" spans="1:13" ht="18.75" customHeight="1" x14ac:dyDescent="0.4">
      <c r="A580" s="5" t="s">
        <v>443</v>
      </c>
      <c r="B580" s="41">
        <f t="shared" si="55"/>
        <v>2</v>
      </c>
      <c r="C580" s="38">
        <v>2</v>
      </c>
      <c r="D580" s="38">
        <v>0</v>
      </c>
      <c r="E580" s="38">
        <v>0</v>
      </c>
      <c r="F580" s="38">
        <v>0</v>
      </c>
      <c r="G580" s="42">
        <f t="shared" si="56"/>
        <v>0</v>
      </c>
      <c r="H580" s="38">
        <v>0</v>
      </c>
      <c r="I580" s="38">
        <v>0</v>
      </c>
      <c r="J580" s="38">
        <v>0</v>
      </c>
      <c r="K580" s="38">
        <v>2</v>
      </c>
      <c r="L580" s="38">
        <v>1</v>
      </c>
      <c r="M580" s="40">
        <f t="shared" si="54"/>
        <v>3</v>
      </c>
    </row>
    <row r="581" spans="1:13" ht="18.75" customHeight="1" x14ac:dyDescent="0.4">
      <c r="A581" s="6" t="s">
        <v>444</v>
      </c>
      <c r="B581" s="41">
        <f t="shared" si="55"/>
        <v>15</v>
      </c>
      <c r="C581" s="38">
        <v>8</v>
      </c>
      <c r="D581" s="38">
        <v>0</v>
      </c>
      <c r="E581" s="38">
        <v>7</v>
      </c>
      <c r="F581" s="38">
        <v>0</v>
      </c>
      <c r="G581" s="42">
        <f t="shared" si="56"/>
        <v>4</v>
      </c>
      <c r="H581" s="38">
        <v>1</v>
      </c>
      <c r="I581" s="38">
        <v>0</v>
      </c>
      <c r="J581" s="38">
        <v>3</v>
      </c>
      <c r="K581" s="38">
        <v>14</v>
      </c>
      <c r="L581" s="38">
        <v>8</v>
      </c>
      <c r="M581" s="40">
        <f t="shared" si="54"/>
        <v>22</v>
      </c>
    </row>
    <row r="582" spans="1:13" ht="18.75" customHeight="1" x14ac:dyDescent="0.4">
      <c r="A582" s="5" t="s">
        <v>445</v>
      </c>
      <c r="B582" s="41">
        <f t="shared" si="55"/>
        <v>7</v>
      </c>
      <c r="C582" s="38">
        <v>3</v>
      </c>
      <c r="D582" s="38">
        <v>0</v>
      </c>
      <c r="E582" s="38">
        <v>4</v>
      </c>
      <c r="F582" s="38">
        <v>0</v>
      </c>
      <c r="G582" s="42">
        <f t="shared" si="56"/>
        <v>1</v>
      </c>
      <c r="H582" s="38">
        <v>0</v>
      </c>
      <c r="I582" s="38">
        <v>0</v>
      </c>
      <c r="J582" s="38">
        <v>1</v>
      </c>
      <c r="K582" s="38">
        <v>0</v>
      </c>
      <c r="L582" s="38">
        <v>4</v>
      </c>
      <c r="M582" s="40">
        <f t="shared" si="54"/>
        <v>4</v>
      </c>
    </row>
    <row r="583" spans="1:13" ht="18.75" customHeight="1" x14ac:dyDescent="0.4">
      <c r="A583" s="5" t="s">
        <v>446</v>
      </c>
      <c r="B583" s="41">
        <f t="shared" si="55"/>
        <v>2</v>
      </c>
      <c r="C583" s="38">
        <v>0</v>
      </c>
      <c r="D583" s="38">
        <v>0</v>
      </c>
      <c r="E583" s="38">
        <v>2</v>
      </c>
      <c r="F583" s="38">
        <v>0</v>
      </c>
      <c r="G583" s="42">
        <f t="shared" si="56"/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3</v>
      </c>
      <c r="M583" s="40">
        <f t="shared" si="54"/>
        <v>3</v>
      </c>
    </row>
    <row r="584" spans="1:13" ht="18.75" customHeight="1" x14ac:dyDescent="0.4">
      <c r="A584" s="6" t="s">
        <v>447</v>
      </c>
      <c r="B584" s="41">
        <f t="shared" si="55"/>
        <v>4</v>
      </c>
      <c r="C584" s="38">
        <v>1</v>
      </c>
      <c r="D584" s="38">
        <v>0</v>
      </c>
      <c r="E584" s="38">
        <v>3</v>
      </c>
      <c r="F584" s="38">
        <v>0</v>
      </c>
      <c r="G584" s="42">
        <f t="shared" si="56"/>
        <v>1</v>
      </c>
      <c r="H584" s="38">
        <v>1</v>
      </c>
      <c r="I584" s="38">
        <v>0</v>
      </c>
      <c r="J584" s="38">
        <v>0</v>
      </c>
      <c r="K584" s="38">
        <v>0</v>
      </c>
      <c r="L584" s="38">
        <v>1</v>
      </c>
      <c r="M584" s="40">
        <f t="shared" si="54"/>
        <v>1</v>
      </c>
    </row>
    <row r="585" spans="1:13" ht="18.75" customHeight="1" x14ac:dyDescent="0.4">
      <c r="A585" s="5" t="s">
        <v>448</v>
      </c>
      <c r="B585" s="41">
        <f t="shared" si="55"/>
        <v>2</v>
      </c>
      <c r="C585" s="38">
        <v>0</v>
      </c>
      <c r="D585" s="38">
        <v>0</v>
      </c>
      <c r="E585" s="38">
        <v>2</v>
      </c>
      <c r="F585" s="38">
        <v>0</v>
      </c>
      <c r="G585" s="42">
        <f t="shared" si="56"/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40">
        <f t="shared" si="54"/>
        <v>0</v>
      </c>
    </row>
    <row r="586" spans="1:13" ht="18.75" customHeight="1" x14ac:dyDescent="0.4">
      <c r="A586" s="5" t="s">
        <v>449</v>
      </c>
      <c r="B586" s="41">
        <f t="shared" si="55"/>
        <v>1</v>
      </c>
      <c r="C586" s="38">
        <v>1</v>
      </c>
      <c r="D586" s="38">
        <v>0</v>
      </c>
      <c r="E586" s="38">
        <v>0</v>
      </c>
      <c r="F586" s="38">
        <v>0</v>
      </c>
      <c r="G586" s="42">
        <f t="shared" si="56"/>
        <v>0</v>
      </c>
      <c r="H586" s="38">
        <v>0</v>
      </c>
      <c r="I586" s="38">
        <v>0</v>
      </c>
      <c r="J586" s="38">
        <v>0</v>
      </c>
      <c r="K586" s="38">
        <v>1</v>
      </c>
      <c r="L586" s="38">
        <v>0</v>
      </c>
      <c r="M586" s="40">
        <f t="shared" si="54"/>
        <v>1</v>
      </c>
    </row>
    <row r="587" spans="1:13" ht="18.75" customHeight="1" x14ac:dyDescent="0.4">
      <c r="A587" s="5" t="s">
        <v>450</v>
      </c>
      <c r="B587" s="41">
        <f t="shared" si="55"/>
        <v>4</v>
      </c>
      <c r="C587" s="38">
        <v>1</v>
      </c>
      <c r="D587" s="38">
        <v>0</v>
      </c>
      <c r="E587" s="38">
        <v>3</v>
      </c>
      <c r="F587" s="38">
        <v>0</v>
      </c>
      <c r="G587" s="42">
        <f t="shared" si="56"/>
        <v>0</v>
      </c>
      <c r="H587" s="38">
        <v>0</v>
      </c>
      <c r="I587" s="38">
        <v>0</v>
      </c>
      <c r="J587" s="38">
        <v>0</v>
      </c>
      <c r="K587" s="38">
        <v>6</v>
      </c>
      <c r="L587" s="38">
        <v>1</v>
      </c>
      <c r="M587" s="40">
        <f t="shared" si="54"/>
        <v>7</v>
      </c>
    </row>
    <row r="588" spans="1:13" ht="18.75" customHeight="1" x14ac:dyDescent="0.4">
      <c r="A588" s="6" t="s">
        <v>451</v>
      </c>
      <c r="B588" s="41">
        <f t="shared" si="55"/>
        <v>1</v>
      </c>
      <c r="C588" s="38">
        <v>0</v>
      </c>
      <c r="D588" s="38">
        <v>0</v>
      </c>
      <c r="E588" s="38">
        <v>1</v>
      </c>
      <c r="F588" s="38">
        <v>0</v>
      </c>
      <c r="G588" s="42">
        <f t="shared" si="56"/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40">
        <f t="shared" si="54"/>
        <v>0</v>
      </c>
    </row>
    <row r="589" spans="1:13" ht="18.75" customHeight="1" x14ac:dyDescent="0.4">
      <c r="A589" s="5" t="s">
        <v>452</v>
      </c>
      <c r="B589" s="41">
        <f t="shared" si="55"/>
        <v>1</v>
      </c>
      <c r="C589" s="38">
        <v>0</v>
      </c>
      <c r="D589" s="38">
        <v>0</v>
      </c>
      <c r="E589" s="38">
        <v>1</v>
      </c>
      <c r="F589" s="38">
        <v>0</v>
      </c>
      <c r="G589" s="42">
        <f t="shared" si="56"/>
        <v>0</v>
      </c>
      <c r="H589" s="38">
        <v>0</v>
      </c>
      <c r="I589" s="38">
        <v>0</v>
      </c>
      <c r="J589" s="38">
        <v>0</v>
      </c>
      <c r="K589" s="38">
        <v>2</v>
      </c>
      <c r="L589" s="38">
        <v>0</v>
      </c>
      <c r="M589" s="40">
        <f t="shared" si="54"/>
        <v>2</v>
      </c>
    </row>
    <row r="590" spans="1:13" ht="18.75" customHeight="1" x14ac:dyDescent="0.4">
      <c r="A590" s="5" t="s">
        <v>453</v>
      </c>
      <c r="B590" s="41">
        <f t="shared" si="55"/>
        <v>2</v>
      </c>
      <c r="C590" s="38">
        <v>0</v>
      </c>
      <c r="D590" s="38">
        <v>0</v>
      </c>
      <c r="E590" s="38">
        <v>2</v>
      </c>
      <c r="F590" s="38">
        <v>0</v>
      </c>
      <c r="G590" s="42">
        <f t="shared" si="56"/>
        <v>0</v>
      </c>
      <c r="H590" s="38">
        <v>0</v>
      </c>
      <c r="I590" s="38">
        <v>0</v>
      </c>
      <c r="J590" s="38">
        <v>0</v>
      </c>
      <c r="K590" s="38">
        <v>2</v>
      </c>
      <c r="L590" s="38">
        <v>2</v>
      </c>
      <c r="M590" s="40">
        <f t="shared" si="54"/>
        <v>4</v>
      </c>
    </row>
    <row r="591" spans="1:13" ht="18.75" customHeight="1" x14ac:dyDescent="0.4">
      <c r="B591" s="41"/>
      <c r="C591" s="45"/>
      <c r="D591" s="45"/>
      <c r="E591" s="45"/>
      <c r="F591" s="45"/>
      <c r="G591" s="42"/>
      <c r="H591" s="45"/>
      <c r="I591" s="45"/>
      <c r="J591" s="45"/>
      <c r="K591" s="45"/>
      <c r="L591" s="45"/>
      <c r="M591" s="40"/>
    </row>
    <row r="592" spans="1:13" ht="18.75" customHeight="1" x14ac:dyDescent="0.4">
      <c r="A592" s="4" t="s">
        <v>695</v>
      </c>
      <c r="B592" s="41">
        <f>SUM(B593:B618)</f>
        <v>582</v>
      </c>
      <c r="C592" s="41">
        <f t="shared" ref="C592:L592" si="58">SUM(C593:C618)</f>
        <v>217</v>
      </c>
      <c r="D592" s="41">
        <f t="shared" si="58"/>
        <v>129</v>
      </c>
      <c r="E592" s="41">
        <f t="shared" si="58"/>
        <v>223</v>
      </c>
      <c r="F592" s="41">
        <f t="shared" si="58"/>
        <v>13</v>
      </c>
      <c r="G592" s="41">
        <f t="shared" si="58"/>
        <v>123</v>
      </c>
      <c r="H592" s="41">
        <f t="shared" si="58"/>
        <v>64</v>
      </c>
      <c r="I592" s="41">
        <f t="shared" si="58"/>
        <v>26</v>
      </c>
      <c r="J592" s="41">
        <f t="shared" si="58"/>
        <v>33</v>
      </c>
      <c r="K592" s="41">
        <f t="shared" si="58"/>
        <v>282</v>
      </c>
      <c r="L592" s="41">
        <f t="shared" si="58"/>
        <v>298</v>
      </c>
      <c r="M592" s="40">
        <f t="shared" si="54"/>
        <v>580</v>
      </c>
    </row>
    <row r="593" spans="1:13" ht="18.75" customHeight="1" x14ac:dyDescent="0.4">
      <c r="A593" s="5" t="s">
        <v>454</v>
      </c>
      <c r="B593" s="41">
        <f t="shared" si="55"/>
        <v>258</v>
      </c>
      <c r="C593" s="38">
        <v>92</v>
      </c>
      <c r="D593" s="38">
        <v>77</v>
      </c>
      <c r="E593" s="38">
        <v>80</v>
      </c>
      <c r="F593" s="38">
        <v>9</v>
      </c>
      <c r="G593" s="42">
        <f t="shared" si="56"/>
        <v>43</v>
      </c>
      <c r="H593" s="38">
        <v>27</v>
      </c>
      <c r="I593" s="38">
        <v>7</v>
      </c>
      <c r="J593" s="38">
        <v>9</v>
      </c>
      <c r="K593" s="38">
        <v>77</v>
      </c>
      <c r="L593" s="38">
        <v>99</v>
      </c>
      <c r="M593" s="40">
        <f t="shared" si="54"/>
        <v>176</v>
      </c>
    </row>
    <row r="594" spans="1:13" ht="18.75" customHeight="1" x14ac:dyDescent="0.4">
      <c r="A594" s="6" t="s">
        <v>455</v>
      </c>
      <c r="B594" s="41">
        <f t="shared" si="55"/>
        <v>100</v>
      </c>
      <c r="C594" s="38">
        <v>49</v>
      </c>
      <c r="D594" s="38">
        <v>27</v>
      </c>
      <c r="E594" s="38">
        <v>21</v>
      </c>
      <c r="F594" s="38">
        <v>3</v>
      </c>
      <c r="G594" s="42">
        <f t="shared" si="56"/>
        <v>20</v>
      </c>
      <c r="H594" s="38">
        <v>10</v>
      </c>
      <c r="I594" s="38">
        <v>3</v>
      </c>
      <c r="J594" s="38">
        <v>7</v>
      </c>
      <c r="K594" s="38">
        <v>66</v>
      </c>
      <c r="L594" s="38">
        <v>57</v>
      </c>
      <c r="M594" s="40">
        <f t="shared" si="54"/>
        <v>123</v>
      </c>
    </row>
    <row r="595" spans="1:13" ht="18.75" customHeight="1" x14ac:dyDescent="0.4">
      <c r="A595" s="5" t="s">
        <v>456</v>
      </c>
      <c r="B595" s="41">
        <f t="shared" si="55"/>
        <v>1</v>
      </c>
      <c r="C595" s="38">
        <v>0</v>
      </c>
      <c r="D595" s="38">
        <v>0</v>
      </c>
      <c r="E595" s="38">
        <v>1</v>
      </c>
      <c r="F595" s="38">
        <v>0</v>
      </c>
      <c r="G595" s="42">
        <f t="shared" si="56"/>
        <v>0</v>
      </c>
      <c r="H595" s="38">
        <v>0</v>
      </c>
      <c r="I595" s="38">
        <v>0</v>
      </c>
      <c r="J595" s="38">
        <v>0</v>
      </c>
      <c r="K595" s="38">
        <v>1</v>
      </c>
      <c r="L595" s="38">
        <v>0</v>
      </c>
      <c r="M595" s="40">
        <f t="shared" si="54"/>
        <v>1</v>
      </c>
    </row>
    <row r="596" spans="1:13" ht="18.75" customHeight="1" x14ac:dyDescent="0.4">
      <c r="A596" s="5" t="s">
        <v>457</v>
      </c>
      <c r="B596" s="41">
        <f t="shared" ref="B596:B659" si="59">SUM(C596:F596)</f>
        <v>1</v>
      </c>
      <c r="C596" s="38">
        <v>0</v>
      </c>
      <c r="D596" s="38">
        <v>0</v>
      </c>
      <c r="E596" s="38">
        <v>1</v>
      </c>
      <c r="F596" s="38">
        <v>0</v>
      </c>
      <c r="G596" s="42">
        <f t="shared" ref="G596:G659" si="60">SUM(H596:J596)</f>
        <v>0</v>
      </c>
      <c r="H596" s="38">
        <v>0</v>
      </c>
      <c r="I596" s="38">
        <v>0</v>
      </c>
      <c r="J596" s="38">
        <v>0</v>
      </c>
      <c r="K596" s="38">
        <v>1</v>
      </c>
      <c r="L596" s="38">
        <v>0</v>
      </c>
      <c r="M596" s="40">
        <f t="shared" ref="M596:M659" si="61">SUM(K596:L596)</f>
        <v>1</v>
      </c>
    </row>
    <row r="597" spans="1:13" ht="18.75" customHeight="1" x14ac:dyDescent="0.4">
      <c r="A597" s="6" t="s">
        <v>5</v>
      </c>
      <c r="B597" s="41">
        <f t="shared" si="59"/>
        <v>1</v>
      </c>
      <c r="C597" s="38">
        <v>0</v>
      </c>
      <c r="D597" s="38">
        <v>0</v>
      </c>
      <c r="E597" s="38">
        <v>1</v>
      </c>
      <c r="F597" s="38">
        <v>0</v>
      </c>
      <c r="G597" s="42">
        <f t="shared" si="60"/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40">
        <f t="shared" si="61"/>
        <v>0</v>
      </c>
    </row>
    <row r="598" spans="1:13" ht="18.75" customHeight="1" x14ac:dyDescent="0.4">
      <c r="A598" s="5" t="s">
        <v>458</v>
      </c>
      <c r="B598" s="41">
        <f t="shared" si="59"/>
        <v>1</v>
      </c>
      <c r="C598" s="38">
        <v>0</v>
      </c>
      <c r="D598" s="38">
        <v>0</v>
      </c>
      <c r="E598" s="38">
        <v>1</v>
      </c>
      <c r="F598" s="38">
        <v>0</v>
      </c>
      <c r="G598" s="42">
        <f t="shared" si="60"/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40">
        <f t="shared" si="61"/>
        <v>0</v>
      </c>
    </row>
    <row r="599" spans="1:13" ht="18.75" customHeight="1" x14ac:dyDescent="0.4">
      <c r="A599" s="5" t="s">
        <v>459</v>
      </c>
      <c r="B599" s="41">
        <f t="shared" si="59"/>
        <v>60</v>
      </c>
      <c r="C599" s="38">
        <v>18</v>
      </c>
      <c r="D599" s="38">
        <v>14</v>
      </c>
      <c r="E599" s="38">
        <v>27</v>
      </c>
      <c r="F599" s="38">
        <v>1</v>
      </c>
      <c r="G599" s="42">
        <f t="shared" si="60"/>
        <v>11</v>
      </c>
      <c r="H599" s="38">
        <v>5</v>
      </c>
      <c r="I599" s="38">
        <v>3</v>
      </c>
      <c r="J599" s="38">
        <v>3</v>
      </c>
      <c r="K599" s="38">
        <v>38</v>
      </c>
      <c r="L599" s="38">
        <v>36</v>
      </c>
      <c r="M599" s="40">
        <f t="shared" si="61"/>
        <v>74</v>
      </c>
    </row>
    <row r="600" spans="1:13" ht="18.75" customHeight="1" x14ac:dyDescent="0.4">
      <c r="A600" s="6" t="s">
        <v>460</v>
      </c>
      <c r="B600" s="41">
        <f t="shared" si="59"/>
        <v>1</v>
      </c>
      <c r="C600" s="38">
        <v>0</v>
      </c>
      <c r="D600" s="38">
        <v>0</v>
      </c>
      <c r="E600" s="38">
        <v>1</v>
      </c>
      <c r="F600" s="38">
        <v>0</v>
      </c>
      <c r="G600" s="42">
        <f t="shared" si="60"/>
        <v>0</v>
      </c>
      <c r="H600" s="38">
        <v>0</v>
      </c>
      <c r="I600" s="38">
        <v>0</v>
      </c>
      <c r="J600" s="38">
        <v>0</v>
      </c>
      <c r="K600" s="38">
        <v>0</v>
      </c>
      <c r="L600" s="38">
        <v>0</v>
      </c>
      <c r="M600" s="40">
        <f t="shared" si="61"/>
        <v>0</v>
      </c>
    </row>
    <row r="601" spans="1:13" ht="18.75" customHeight="1" x14ac:dyDescent="0.4">
      <c r="A601" s="5" t="s">
        <v>461</v>
      </c>
      <c r="B601" s="41">
        <f t="shared" si="59"/>
        <v>1</v>
      </c>
      <c r="C601" s="38">
        <v>0</v>
      </c>
      <c r="D601" s="38">
        <v>0</v>
      </c>
      <c r="E601" s="38">
        <v>1</v>
      </c>
      <c r="F601" s="38">
        <v>0</v>
      </c>
      <c r="G601" s="42">
        <f t="shared" si="60"/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0</v>
      </c>
      <c r="M601" s="40">
        <f t="shared" si="61"/>
        <v>0</v>
      </c>
    </row>
    <row r="602" spans="1:13" ht="18.75" customHeight="1" x14ac:dyDescent="0.4">
      <c r="A602" s="5" t="s">
        <v>462</v>
      </c>
      <c r="B602" s="41">
        <f t="shared" si="59"/>
        <v>2</v>
      </c>
      <c r="C602" s="38">
        <v>0</v>
      </c>
      <c r="D602" s="38">
        <v>0</v>
      </c>
      <c r="E602" s="38">
        <v>2</v>
      </c>
      <c r="F602" s="38">
        <v>0</v>
      </c>
      <c r="G602" s="42">
        <f t="shared" si="60"/>
        <v>0</v>
      </c>
      <c r="H602" s="38">
        <v>0</v>
      </c>
      <c r="I602" s="38">
        <v>0</v>
      </c>
      <c r="J602" s="38">
        <v>0</v>
      </c>
      <c r="K602" s="38">
        <v>1</v>
      </c>
      <c r="L602" s="38">
        <v>2</v>
      </c>
      <c r="M602" s="40">
        <f t="shared" si="61"/>
        <v>3</v>
      </c>
    </row>
    <row r="603" spans="1:13" ht="18.75" customHeight="1" x14ac:dyDescent="0.4">
      <c r="A603" s="5" t="s">
        <v>463</v>
      </c>
      <c r="B603" s="41">
        <f t="shared" si="59"/>
        <v>1</v>
      </c>
      <c r="C603" s="38">
        <v>1</v>
      </c>
      <c r="D603" s="38">
        <v>0</v>
      </c>
      <c r="E603" s="38">
        <v>0</v>
      </c>
      <c r="F603" s="38">
        <v>0</v>
      </c>
      <c r="G603" s="42">
        <f t="shared" si="60"/>
        <v>0</v>
      </c>
      <c r="H603" s="38">
        <v>0</v>
      </c>
      <c r="I603" s="38">
        <v>0</v>
      </c>
      <c r="J603" s="38">
        <v>0</v>
      </c>
      <c r="K603" s="38">
        <v>0</v>
      </c>
      <c r="L603" s="38">
        <v>1</v>
      </c>
      <c r="M603" s="40">
        <f t="shared" si="61"/>
        <v>1</v>
      </c>
    </row>
    <row r="604" spans="1:13" ht="18.75" customHeight="1" x14ac:dyDescent="0.4">
      <c r="A604" s="6" t="s">
        <v>464</v>
      </c>
      <c r="B604" s="41">
        <f t="shared" si="59"/>
        <v>28</v>
      </c>
      <c r="C604" s="38">
        <v>13</v>
      </c>
      <c r="D604" s="38">
        <v>3</v>
      </c>
      <c r="E604" s="38">
        <v>12</v>
      </c>
      <c r="F604" s="38">
        <v>0</v>
      </c>
      <c r="G604" s="42">
        <f t="shared" si="60"/>
        <v>12</v>
      </c>
      <c r="H604" s="38">
        <v>5</v>
      </c>
      <c r="I604" s="38">
        <v>3</v>
      </c>
      <c r="J604" s="38">
        <v>4</v>
      </c>
      <c r="K604" s="38">
        <v>15</v>
      </c>
      <c r="L604" s="38">
        <v>23</v>
      </c>
      <c r="M604" s="40">
        <f t="shared" si="61"/>
        <v>38</v>
      </c>
    </row>
    <row r="605" spans="1:13" ht="18.75" customHeight="1" x14ac:dyDescent="0.4">
      <c r="A605" s="5" t="s">
        <v>465</v>
      </c>
      <c r="B605" s="41">
        <f t="shared" si="59"/>
        <v>6</v>
      </c>
      <c r="C605" s="38">
        <v>2</v>
      </c>
      <c r="D605" s="38">
        <v>0</v>
      </c>
      <c r="E605" s="38">
        <v>4</v>
      </c>
      <c r="F605" s="38">
        <v>0</v>
      </c>
      <c r="G605" s="42">
        <f t="shared" si="60"/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2</v>
      </c>
      <c r="M605" s="40">
        <f t="shared" si="61"/>
        <v>2</v>
      </c>
    </row>
    <row r="606" spans="1:13" ht="18.75" customHeight="1" x14ac:dyDescent="0.4">
      <c r="A606" s="5" t="s">
        <v>466</v>
      </c>
      <c r="B606" s="41">
        <f t="shared" si="59"/>
        <v>38</v>
      </c>
      <c r="C606" s="38">
        <v>15</v>
      </c>
      <c r="D606" s="38">
        <v>2</v>
      </c>
      <c r="E606" s="38">
        <v>21</v>
      </c>
      <c r="F606" s="38">
        <v>0</v>
      </c>
      <c r="G606" s="42">
        <f t="shared" si="60"/>
        <v>13</v>
      </c>
      <c r="H606" s="38">
        <v>7</v>
      </c>
      <c r="I606" s="38">
        <v>4</v>
      </c>
      <c r="J606" s="38">
        <v>2</v>
      </c>
      <c r="K606" s="38">
        <v>20</v>
      </c>
      <c r="L606" s="38">
        <v>27</v>
      </c>
      <c r="M606" s="40">
        <f t="shared" si="61"/>
        <v>47</v>
      </c>
    </row>
    <row r="607" spans="1:13" ht="18.75" customHeight="1" x14ac:dyDescent="0.4">
      <c r="A607" s="6" t="s">
        <v>467</v>
      </c>
      <c r="B607" s="41">
        <f t="shared" si="59"/>
        <v>9</v>
      </c>
      <c r="C607" s="38">
        <v>1</v>
      </c>
      <c r="D607" s="38">
        <v>0</v>
      </c>
      <c r="E607" s="38">
        <v>8</v>
      </c>
      <c r="F607" s="38">
        <v>0</v>
      </c>
      <c r="G607" s="42">
        <f t="shared" si="60"/>
        <v>0</v>
      </c>
      <c r="H607" s="38">
        <v>0</v>
      </c>
      <c r="I607" s="38">
        <v>0</v>
      </c>
      <c r="J607" s="38">
        <v>0</v>
      </c>
      <c r="K607" s="38">
        <v>8</v>
      </c>
      <c r="L607" s="38">
        <v>2</v>
      </c>
      <c r="M607" s="40">
        <f t="shared" si="61"/>
        <v>10</v>
      </c>
    </row>
    <row r="608" spans="1:13" ht="18.75" customHeight="1" x14ac:dyDescent="0.4">
      <c r="A608" s="5" t="s">
        <v>468</v>
      </c>
      <c r="B608" s="41">
        <f t="shared" si="59"/>
        <v>5</v>
      </c>
      <c r="C608" s="38">
        <v>1</v>
      </c>
      <c r="D608" s="38">
        <v>0</v>
      </c>
      <c r="E608" s="38">
        <v>4</v>
      </c>
      <c r="F608" s="38">
        <v>0</v>
      </c>
      <c r="G608" s="42">
        <f t="shared" si="60"/>
        <v>0</v>
      </c>
      <c r="H608" s="38">
        <v>0</v>
      </c>
      <c r="I608" s="38">
        <v>0</v>
      </c>
      <c r="J608" s="38">
        <v>0</v>
      </c>
      <c r="K608" s="38">
        <v>1</v>
      </c>
      <c r="L608" s="38">
        <v>1</v>
      </c>
      <c r="M608" s="40">
        <f t="shared" si="61"/>
        <v>2</v>
      </c>
    </row>
    <row r="609" spans="1:13" ht="18.75" customHeight="1" x14ac:dyDescent="0.4">
      <c r="A609" s="5" t="s">
        <v>469</v>
      </c>
      <c r="B609" s="41">
        <f t="shared" si="59"/>
        <v>13</v>
      </c>
      <c r="C609" s="38">
        <v>0</v>
      </c>
      <c r="D609" s="38">
        <v>2</v>
      </c>
      <c r="E609" s="38">
        <v>11</v>
      </c>
      <c r="F609" s="38">
        <v>0</v>
      </c>
      <c r="G609" s="42">
        <f t="shared" si="60"/>
        <v>10</v>
      </c>
      <c r="H609" s="38">
        <v>4</v>
      </c>
      <c r="I609" s="38">
        <v>2</v>
      </c>
      <c r="J609" s="38">
        <v>4</v>
      </c>
      <c r="K609" s="38">
        <v>25</v>
      </c>
      <c r="L609" s="38">
        <v>6</v>
      </c>
      <c r="M609" s="40">
        <f t="shared" si="61"/>
        <v>31</v>
      </c>
    </row>
    <row r="610" spans="1:13" s="18" customFormat="1" ht="18.75" customHeight="1" x14ac:dyDescent="0.4">
      <c r="A610" s="6" t="s">
        <v>470</v>
      </c>
      <c r="B610" s="41">
        <f t="shared" si="59"/>
        <v>0</v>
      </c>
      <c r="C610" s="38">
        <v>0</v>
      </c>
      <c r="D610" s="38">
        <v>0</v>
      </c>
      <c r="E610" s="38">
        <v>0</v>
      </c>
      <c r="F610" s="38">
        <v>0</v>
      </c>
      <c r="G610" s="42">
        <f t="shared" si="60"/>
        <v>0</v>
      </c>
      <c r="H610" s="38">
        <v>0</v>
      </c>
      <c r="I610" s="38">
        <v>0</v>
      </c>
      <c r="J610" s="38">
        <v>0</v>
      </c>
      <c r="K610" s="38">
        <v>0</v>
      </c>
      <c r="L610" s="38">
        <v>0</v>
      </c>
      <c r="M610" s="40">
        <f t="shared" si="61"/>
        <v>0</v>
      </c>
    </row>
    <row r="611" spans="1:13" ht="18.75" customHeight="1" x14ac:dyDescent="0.4">
      <c r="A611" s="5" t="s">
        <v>471</v>
      </c>
      <c r="B611" s="41">
        <f t="shared" si="59"/>
        <v>1</v>
      </c>
      <c r="C611" s="38">
        <v>0</v>
      </c>
      <c r="D611" s="38">
        <v>0</v>
      </c>
      <c r="E611" s="38">
        <v>1</v>
      </c>
      <c r="F611" s="38">
        <v>0</v>
      </c>
      <c r="G611" s="42">
        <f t="shared" si="60"/>
        <v>0</v>
      </c>
      <c r="H611" s="38">
        <v>0</v>
      </c>
      <c r="I611" s="38">
        <v>0</v>
      </c>
      <c r="J611" s="38">
        <v>0</v>
      </c>
      <c r="K611" s="38">
        <v>0</v>
      </c>
      <c r="L611" s="38">
        <v>0</v>
      </c>
      <c r="M611" s="40">
        <f t="shared" si="61"/>
        <v>0</v>
      </c>
    </row>
    <row r="612" spans="1:13" ht="18.75" customHeight="1" x14ac:dyDescent="0.4">
      <c r="A612" s="5" t="s">
        <v>472</v>
      </c>
      <c r="B612" s="41">
        <f t="shared" si="59"/>
        <v>1</v>
      </c>
      <c r="C612" s="38">
        <v>0</v>
      </c>
      <c r="D612" s="38">
        <v>0</v>
      </c>
      <c r="E612" s="38">
        <v>1</v>
      </c>
      <c r="F612" s="38">
        <v>0</v>
      </c>
      <c r="G612" s="42">
        <f t="shared" si="60"/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40">
        <f t="shared" si="61"/>
        <v>0</v>
      </c>
    </row>
    <row r="613" spans="1:13" ht="18.75" customHeight="1" x14ac:dyDescent="0.4">
      <c r="A613" s="5" t="s">
        <v>473</v>
      </c>
      <c r="B613" s="41">
        <f t="shared" si="59"/>
        <v>1</v>
      </c>
      <c r="C613" s="38">
        <v>1</v>
      </c>
      <c r="D613" s="38">
        <v>0</v>
      </c>
      <c r="E613" s="38">
        <v>0</v>
      </c>
      <c r="F613" s="38">
        <v>0</v>
      </c>
      <c r="G613" s="42">
        <f t="shared" si="60"/>
        <v>0</v>
      </c>
      <c r="H613" s="38">
        <v>0</v>
      </c>
      <c r="I613" s="38">
        <v>0</v>
      </c>
      <c r="J613" s="38">
        <v>0</v>
      </c>
      <c r="K613" s="38">
        <v>0</v>
      </c>
      <c r="L613" s="38">
        <v>0</v>
      </c>
      <c r="M613" s="40">
        <f t="shared" si="61"/>
        <v>0</v>
      </c>
    </row>
    <row r="614" spans="1:13" ht="18.75" customHeight="1" x14ac:dyDescent="0.4">
      <c r="A614" s="6" t="s">
        <v>474</v>
      </c>
      <c r="B614" s="41">
        <f t="shared" si="59"/>
        <v>44</v>
      </c>
      <c r="C614" s="38">
        <v>21</v>
      </c>
      <c r="D614" s="38">
        <v>4</v>
      </c>
      <c r="E614" s="38">
        <v>19</v>
      </c>
      <c r="F614" s="38">
        <v>0</v>
      </c>
      <c r="G614" s="42">
        <f t="shared" si="60"/>
        <v>13</v>
      </c>
      <c r="H614" s="38">
        <v>6</v>
      </c>
      <c r="I614" s="38">
        <v>4</v>
      </c>
      <c r="J614" s="38">
        <v>3</v>
      </c>
      <c r="K614" s="38">
        <v>15</v>
      </c>
      <c r="L614" s="38">
        <v>26</v>
      </c>
      <c r="M614" s="40">
        <f t="shared" si="61"/>
        <v>41</v>
      </c>
    </row>
    <row r="615" spans="1:13" ht="18.75" customHeight="1" x14ac:dyDescent="0.4">
      <c r="A615" s="5" t="s">
        <v>475</v>
      </c>
      <c r="B615" s="41">
        <f t="shared" si="59"/>
        <v>4</v>
      </c>
      <c r="C615" s="38">
        <v>2</v>
      </c>
      <c r="D615" s="38">
        <v>0</v>
      </c>
      <c r="E615" s="38">
        <v>2</v>
      </c>
      <c r="F615" s="38">
        <v>0</v>
      </c>
      <c r="G615" s="42">
        <f t="shared" si="60"/>
        <v>0</v>
      </c>
      <c r="H615" s="38">
        <v>0</v>
      </c>
      <c r="I615" s="38">
        <v>0</v>
      </c>
      <c r="J615" s="38">
        <v>0</v>
      </c>
      <c r="K615" s="38">
        <v>5</v>
      </c>
      <c r="L615" s="38">
        <v>4</v>
      </c>
      <c r="M615" s="40">
        <f t="shared" si="61"/>
        <v>9</v>
      </c>
    </row>
    <row r="616" spans="1:13" ht="18.75" customHeight="1" x14ac:dyDescent="0.4">
      <c r="A616" s="5" t="s">
        <v>476</v>
      </c>
      <c r="B616" s="41">
        <f t="shared" si="59"/>
        <v>1</v>
      </c>
      <c r="C616" s="38">
        <v>0</v>
      </c>
      <c r="D616" s="38">
        <v>0</v>
      </c>
      <c r="E616" s="38">
        <v>1</v>
      </c>
      <c r="F616" s="38">
        <v>0</v>
      </c>
      <c r="G616" s="42">
        <f t="shared" si="60"/>
        <v>0</v>
      </c>
      <c r="H616" s="38">
        <v>0</v>
      </c>
      <c r="I616" s="38">
        <v>0</v>
      </c>
      <c r="J616" s="38">
        <v>0</v>
      </c>
      <c r="K616" s="38">
        <v>0</v>
      </c>
      <c r="L616" s="38">
        <v>0</v>
      </c>
      <c r="M616" s="40">
        <f t="shared" si="61"/>
        <v>0</v>
      </c>
    </row>
    <row r="617" spans="1:13" s="18" customFormat="1" ht="18.75" customHeight="1" x14ac:dyDescent="0.4">
      <c r="A617" s="6" t="s">
        <v>477</v>
      </c>
      <c r="B617" s="41">
        <f t="shared" si="59"/>
        <v>2</v>
      </c>
      <c r="C617" s="38">
        <v>0</v>
      </c>
      <c r="D617" s="38">
        <v>0</v>
      </c>
      <c r="E617" s="38">
        <v>2</v>
      </c>
      <c r="F617" s="38">
        <v>0</v>
      </c>
      <c r="G617" s="42">
        <f t="shared" si="60"/>
        <v>1</v>
      </c>
      <c r="H617" s="38">
        <v>0</v>
      </c>
      <c r="I617" s="38">
        <v>0</v>
      </c>
      <c r="J617" s="38">
        <v>1</v>
      </c>
      <c r="K617" s="38">
        <v>5</v>
      </c>
      <c r="L617" s="38">
        <v>8</v>
      </c>
      <c r="M617" s="40">
        <f t="shared" si="61"/>
        <v>13</v>
      </c>
    </row>
    <row r="618" spans="1:13" ht="18.75" customHeight="1" x14ac:dyDescent="0.4">
      <c r="A618" s="5" t="s">
        <v>478</v>
      </c>
      <c r="B618" s="41">
        <f t="shared" si="59"/>
        <v>2</v>
      </c>
      <c r="C618" s="38">
        <v>1</v>
      </c>
      <c r="D618" s="38">
        <v>0</v>
      </c>
      <c r="E618" s="38">
        <v>1</v>
      </c>
      <c r="F618" s="38">
        <v>0</v>
      </c>
      <c r="G618" s="42">
        <f t="shared" si="60"/>
        <v>0</v>
      </c>
      <c r="H618" s="38">
        <v>0</v>
      </c>
      <c r="I618" s="38">
        <v>0</v>
      </c>
      <c r="J618" s="38">
        <v>0</v>
      </c>
      <c r="K618" s="38">
        <v>4</v>
      </c>
      <c r="L618" s="38">
        <v>4</v>
      </c>
      <c r="M618" s="40">
        <f t="shared" si="61"/>
        <v>8</v>
      </c>
    </row>
    <row r="619" spans="1:13" ht="18.75" customHeight="1" x14ac:dyDescent="0.4">
      <c r="B619" s="41"/>
      <c r="C619" s="45"/>
      <c r="D619" s="45"/>
      <c r="E619" s="45"/>
      <c r="F619" s="45"/>
      <c r="G619" s="42"/>
      <c r="H619" s="45"/>
      <c r="I619" s="45"/>
      <c r="J619" s="45"/>
      <c r="K619" s="45"/>
      <c r="L619" s="45"/>
      <c r="M619" s="40"/>
    </row>
    <row r="620" spans="1:13" ht="18.75" customHeight="1" x14ac:dyDescent="0.4">
      <c r="A620" s="4" t="s">
        <v>696</v>
      </c>
      <c r="B620" s="41">
        <f>SUM(B621:B638)</f>
        <v>299</v>
      </c>
      <c r="C620" s="41">
        <f t="shared" ref="C620:L620" si="62">SUM(C621:C638)</f>
        <v>105</v>
      </c>
      <c r="D620" s="41">
        <f t="shared" si="62"/>
        <v>53</v>
      </c>
      <c r="E620" s="41">
        <f t="shared" si="62"/>
        <v>128</v>
      </c>
      <c r="F620" s="41">
        <f t="shared" si="62"/>
        <v>13</v>
      </c>
      <c r="G620" s="41">
        <f t="shared" si="62"/>
        <v>56</v>
      </c>
      <c r="H620" s="41">
        <f t="shared" si="62"/>
        <v>20</v>
      </c>
      <c r="I620" s="41">
        <f t="shared" si="62"/>
        <v>11</v>
      </c>
      <c r="J620" s="41">
        <f t="shared" si="62"/>
        <v>25</v>
      </c>
      <c r="K620" s="41">
        <f t="shared" si="62"/>
        <v>129</v>
      </c>
      <c r="L620" s="41">
        <f t="shared" si="62"/>
        <v>90</v>
      </c>
      <c r="M620" s="40">
        <f t="shared" si="61"/>
        <v>219</v>
      </c>
    </row>
    <row r="621" spans="1:13" ht="18.75" customHeight="1" x14ac:dyDescent="0.4">
      <c r="A621" s="5" t="s">
        <v>479</v>
      </c>
      <c r="B621" s="41">
        <f t="shared" si="59"/>
        <v>241</v>
      </c>
      <c r="C621" s="38">
        <v>94</v>
      </c>
      <c r="D621" s="38">
        <v>50</v>
      </c>
      <c r="E621" s="38">
        <v>84</v>
      </c>
      <c r="F621" s="38">
        <v>13</v>
      </c>
      <c r="G621" s="42">
        <f t="shared" si="60"/>
        <v>44</v>
      </c>
      <c r="H621" s="38">
        <v>19</v>
      </c>
      <c r="I621" s="38">
        <v>10</v>
      </c>
      <c r="J621" s="38">
        <v>15</v>
      </c>
      <c r="K621" s="38">
        <v>87</v>
      </c>
      <c r="L621" s="38">
        <v>61</v>
      </c>
      <c r="M621" s="40">
        <f t="shared" si="61"/>
        <v>148</v>
      </c>
    </row>
    <row r="622" spans="1:13" ht="18.75" customHeight="1" x14ac:dyDescent="0.4">
      <c r="A622" s="6" t="s">
        <v>480</v>
      </c>
      <c r="B622" s="41">
        <f t="shared" si="59"/>
        <v>12</v>
      </c>
      <c r="C622" s="38">
        <v>2</v>
      </c>
      <c r="D622" s="38">
        <v>1</v>
      </c>
      <c r="E622" s="38">
        <v>9</v>
      </c>
      <c r="F622" s="38">
        <v>0</v>
      </c>
      <c r="G622" s="42">
        <f t="shared" si="60"/>
        <v>4</v>
      </c>
      <c r="H622" s="38">
        <v>0</v>
      </c>
      <c r="I622" s="38">
        <v>0</v>
      </c>
      <c r="J622" s="38">
        <v>4</v>
      </c>
      <c r="K622" s="38">
        <v>11</v>
      </c>
      <c r="L622" s="38">
        <v>11</v>
      </c>
      <c r="M622" s="40">
        <f t="shared" si="61"/>
        <v>22</v>
      </c>
    </row>
    <row r="623" spans="1:13" ht="18.75" customHeight="1" x14ac:dyDescent="0.4">
      <c r="A623" s="5" t="s">
        <v>481</v>
      </c>
      <c r="B623" s="41">
        <f t="shared" si="59"/>
        <v>14</v>
      </c>
      <c r="C623" s="38">
        <v>3</v>
      </c>
      <c r="D623" s="38">
        <v>2</v>
      </c>
      <c r="E623" s="38">
        <v>9</v>
      </c>
      <c r="F623" s="38">
        <v>0</v>
      </c>
      <c r="G623" s="42">
        <f t="shared" si="60"/>
        <v>7</v>
      </c>
      <c r="H623" s="38">
        <v>1</v>
      </c>
      <c r="I623" s="38">
        <v>1</v>
      </c>
      <c r="J623" s="38">
        <v>5</v>
      </c>
      <c r="K623" s="38">
        <v>13</v>
      </c>
      <c r="L623" s="38">
        <v>4</v>
      </c>
      <c r="M623" s="40">
        <f t="shared" si="61"/>
        <v>17</v>
      </c>
    </row>
    <row r="624" spans="1:13" ht="18.75" customHeight="1" x14ac:dyDescent="0.4">
      <c r="A624" s="5" t="s">
        <v>482</v>
      </c>
      <c r="B624" s="41">
        <f t="shared" si="59"/>
        <v>2</v>
      </c>
      <c r="C624" s="38">
        <v>0</v>
      </c>
      <c r="D624" s="38">
        <v>0</v>
      </c>
      <c r="E624" s="38">
        <v>2</v>
      </c>
      <c r="F624" s="38">
        <v>0</v>
      </c>
      <c r="G624" s="42">
        <f t="shared" si="60"/>
        <v>0</v>
      </c>
      <c r="H624" s="38">
        <v>0</v>
      </c>
      <c r="I624" s="38">
        <v>0</v>
      </c>
      <c r="J624" s="38">
        <v>0</v>
      </c>
      <c r="K624" s="38">
        <v>1</v>
      </c>
      <c r="L624" s="38">
        <v>1</v>
      </c>
      <c r="M624" s="40">
        <f t="shared" si="61"/>
        <v>2</v>
      </c>
    </row>
    <row r="625" spans="1:13" ht="18.75" customHeight="1" x14ac:dyDescent="0.4">
      <c r="A625" s="6" t="s">
        <v>483</v>
      </c>
      <c r="B625" s="41">
        <f t="shared" si="59"/>
        <v>2</v>
      </c>
      <c r="C625" s="38">
        <v>0</v>
      </c>
      <c r="D625" s="38">
        <v>0</v>
      </c>
      <c r="E625" s="38">
        <v>2</v>
      </c>
      <c r="F625" s="38">
        <v>0</v>
      </c>
      <c r="G625" s="42">
        <f t="shared" si="60"/>
        <v>0</v>
      </c>
      <c r="H625" s="38">
        <v>0</v>
      </c>
      <c r="I625" s="38">
        <v>0</v>
      </c>
      <c r="J625" s="38">
        <v>0</v>
      </c>
      <c r="K625" s="38">
        <v>3</v>
      </c>
      <c r="L625" s="38">
        <v>1</v>
      </c>
      <c r="M625" s="40">
        <f t="shared" si="61"/>
        <v>4</v>
      </c>
    </row>
    <row r="626" spans="1:13" ht="18.75" customHeight="1" x14ac:dyDescent="0.4">
      <c r="A626" s="5" t="s">
        <v>484</v>
      </c>
      <c r="B626" s="41">
        <f t="shared" si="59"/>
        <v>2</v>
      </c>
      <c r="C626" s="38">
        <v>0</v>
      </c>
      <c r="D626" s="38">
        <v>0</v>
      </c>
      <c r="E626" s="38">
        <v>2</v>
      </c>
      <c r="F626" s="38">
        <v>0</v>
      </c>
      <c r="G626" s="42">
        <f t="shared" si="60"/>
        <v>0</v>
      </c>
      <c r="H626" s="38">
        <v>0</v>
      </c>
      <c r="I626" s="38">
        <v>0</v>
      </c>
      <c r="J626" s="38">
        <v>0</v>
      </c>
      <c r="K626" s="38">
        <v>1</v>
      </c>
      <c r="L626" s="38">
        <v>2</v>
      </c>
      <c r="M626" s="40">
        <f t="shared" si="61"/>
        <v>3</v>
      </c>
    </row>
    <row r="627" spans="1:13" ht="18.75" customHeight="1" x14ac:dyDescent="0.4">
      <c r="A627" s="5" t="s">
        <v>485</v>
      </c>
      <c r="B627" s="41">
        <f t="shared" si="59"/>
        <v>2</v>
      </c>
      <c r="C627" s="38">
        <v>1</v>
      </c>
      <c r="D627" s="38">
        <v>0</v>
      </c>
      <c r="E627" s="38">
        <v>1</v>
      </c>
      <c r="F627" s="38">
        <v>0</v>
      </c>
      <c r="G627" s="42">
        <f t="shared" si="60"/>
        <v>0</v>
      </c>
      <c r="H627" s="38">
        <v>0</v>
      </c>
      <c r="I627" s="38">
        <v>0</v>
      </c>
      <c r="J627" s="38">
        <v>0</v>
      </c>
      <c r="K627" s="38">
        <v>2</v>
      </c>
      <c r="L627" s="38">
        <v>0</v>
      </c>
      <c r="M627" s="40">
        <f t="shared" si="61"/>
        <v>2</v>
      </c>
    </row>
    <row r="628" spans="1:13" ht="18.75" customHeight="1" x14ac:dyDescent="0.4">
      <c r="A628" s="6" t="s">
        <v>486</v>
      </c>
      <c r="B628" s="41">
        <f t="shared" si="59"/>
        <v>6</v>
      </c>
      <c r="C628" s="38">
        <v>4</v>
      </c>
      <c r="D628" s="38">
        <v>0</v>
      </c>
      <c r="E628" s="38">
        <v>2</v>
      </c>
      <c r="F628" s="38">
        <v>0</v>
      </c>
      <c r="G628" s="42">
        <f t="shared" si="60"/>
        <v>0</v>
      </c>
      <c r="H628" s="38">
        <v>0</v>
      </c>
      <c r="I628" s="38">
        <v>0</v>
      </c>
      <c r="J628" s="38">
        <v>0</v>
      </c>
      <c r="K628" s="38">
        <v>3</v>
      </c>
      <c r="L628" s="38">
        <v>2</v>
      </c>
      <c r="M628" s="40">
        <f t="shared" si="61"/>
        <v>5</v>
      </c>
    </row>
    <row r="629" spans="1:13" ht="18.75" customHeight="1" x14ac:dyDescent="0.4">
      <c r="A629" s="5" t="s">
        <v>487</v>
      </c>
      <c r="B629" s="41">
        <f t="shared" si="59"/>
        <v>2</v>
      </c>
      <c r="C629" s="38">
        <v>0</v>
      </c>
      <c r="D629" s="38">
        <v>0</v>
      </c>
      <c r="E629" s="38">
        <v>2</v>
      </c>
      <c r="F629" s="38">
        <v>0</v>
      </c>
      <c r="G629" s="42">
        <f t="shared" si="60"/>
        <v>0</v>
      </c>
      <c r="H629" s="38">
        <v>0</v>
      </c>
      <c r="I629" s="38">
        <v>0</v>
      </c>
      <c r="J629" s="38">
        <v>0</v>
      </c>
      <c r="K629" s="38">
        <v>2</v>
      </c>
      <c r="L629" s="38">
        <v>0</v>
      </c>
      <c r="M629" s="40">
        <f t="shared" si="61"/>
        <v>2</v>
      </c>
    </row>
    <row r="630" spans="1:13" ht="18.75" customHeight="1" x14ac:dyDescent="0.4">
      <c r="A630" s="5" t="s">
        <v>488</v>
      </c>
      <c r="B630" s="41">
        <f t="shared" si="59"/>
        <v>2</v>
      </c>
      <c r="C630" s="38">
        <v>0</v>
      </c>
      <c r="D630" s="38">
        <v>0</v>
      </c>
      <c r="E630" s="38">
        <v>2</v>
      </c>
      <c r="F630" s="38">
        <v>0</v>
      </c>
      <c r="G630" s="42">
        <f t="shared" si="60"/>
        <v>0</v>
      </c>
      <c r="H630" s="38">
        <v>0</v>
      </c>
      <c r="I630" s="38">
        <v>0</v>
      </c>
      <c r="J630" s="38">
        <v>0</v>
      </c>
      <c r="K630" s="38">
        <v>2</v>
      </c>
      <c r="L630" s="38">
        <v>0</v>
      </c>
      <c r="M630" s="40">
        <f t="shared" si="61"/>
        <v>2</v>
      </c>
    </row>
    <row r="631" spans="1:13" ht="18.75" customHeight="1" x14ac:dyDescent="0.4">
      <c r="A631" s="5" t="s">
        <v>489</v>
      </c>
      <c r="B631" s="41">
        <f t="shared" si="59"/>
        <v>3</v>
      </c>
      <c r="C631" s="38">
        <v>0</v>
      </c>
      <c r="D631" s="38">
        <v>0</v>
      </c>
      <c r="E631" s="38">
        <v>3</v>
      </c>
      <c r="F631" s="38">
        <v>0</v>
      </c>
      <c r="G631" s="42">
        <f t="shared" si="60"/>
        <v>0</v>
      </c>
      <c r="H631" s="38">
        <v>0</v>
      </c>
      <c r="I631" s="38">
        <v>0</v>
      </c>
      <c r="J631" s="38">
        <v>0</v>
      </c>
      <c r="K631" s="38">
        <v>2</v>
      </c>
      <c r="L631" s="38">
        <v>1</v>
      </c>
      <c r="M631" s="40">
        <f t="shared" si="61"/>
        <v>3</v>
      </c>
    </row>
    <row r="632" spans="1:13" ht="18.75" customHeight="1" x14ac:dyDescent="0.4">
      <c r="A632" s="6" t="s">
        <v>490</v>
      </c>
      <c r="B632" s="41">
        <f t="shared" si="59"/>
        <v>2</v>
      </c>
      <c r="C632" s="38">
        <v>0</v>
      </c>
      <c r="D632" s="38">
        <v>0</v>
      </c>
      <c r="E632" s="38">
        <v>2</v>
      </c>
      <c r="F632" s="38">
        <v>0</v>
      </c>
      <c r="G632" s="42">
        <f t="shared" si="60"/>
        <v>1</v>
      </c>
      <c r="H632" s="38">
        <v>0</v>
      </c>
      <c r="I632" s="38">
        <v>0</v>
      </c>
      <c r="J632" s="38">
        <v>1</v>
      </c>
      <c r="K632" s="38">
        <v>1</v>
      </c>
      <c r="L632" s="38">
        <v>0</v>
      </c>
      <c r="M632" s="40">
        <f t="shared" si="61"/>
        <v>1</v>
      </c>
    </row>
    <row r="633" spans="1:13" ht="18.75" customHeight="1" x14ac:dyDescent="0.4">
      <c r="A633" s="5" t="s">
        <v>491</v>
      </c>
      <c r="B633" s="41">
        <f t="shared" si="59"/>
        <v>2</v>
      </c>
      <c r="C633" s="38">
        <v>0</v>
      </c>
      <c r="D633" s="38">
        <v>0</v>
      </c>
      <c r="E633" s="38">
        <v>2</v>
      </c>
      <c r="F633" s="38">
        <v>0</v>
      </c>
      <c r="G633" s="42">
        <f t="shared" si="60"/>
        <v>0</v>
      </c>
      <c r="H633" s="38">
        <v>0</v>
      </c>
      <c r="I633" s="38">
        <v>0</v>
      </c>
      <c r="J633" s="38">
        <v>0</v>
      </c>
      <c r="K633" s="38">
        <v>0</v>
      </c>
      <c r="L633" s="38">
        <v>3</v>
      </c>
      <c r="M633" s="40">
        <f t="shared" si="61"/>
        <v>3</v>
      </c>
    </row>
    <row r="634" spans="1:13" ht="18.75" customHeight="1" x14ac:dyDescent="0.4">
      <c r="A634" s="5" t="s">
        <v>492</v>
      </c>
      <c r="B634" s="41">
        <f t="shared" si="59"/>
        <v>2</v>
      </c>
      <c r="C634" s="38">
        <v>1</v>
      </c>
      <c r="D634" s="38">
        <v>0</v>
      </c>
      <c r="E634" s="38">
        <v>1</v>
      </c>
      <c r="F634" s="38">
        <v>0</v>
      </c>
      <c r="G634" s="42">
        <f t="shared" si="60"/>
        <v>0</v>
      </c>
      <c r="H634" s="38">
        <v>0</v>
      </c>
      <c r="I634" s="38">
        <v>0</v>
      </c>
      <c r="J634" s="38">
        <v>0</v>
      </c>
      <c r="K634" s="38">
        <v>0</v>
      </c>
      <c r="L634" s="38">
        <v>3</v>
      </c>
      <c r="M634" s="40">
        <f t="shared" si="61"/>
        <v>3</v>
      </c>
    </row>
    <row r="635" spans="1:13" ht="18.75" customHeight="1" x14ac:dyDescent="0.4">
      <c r="A635" s="6" t="s">
        <v>493</v>
      </c>
      <c r="B635" s="41">
        <f t="shared" si="59"/>
        <v>1</v>
      </c>
      <c r="C635" s="38">
        <v>0</v>
      </c>
      <c r="D635" s="38">
        <v>0</v>
      </c>
      <c r="E635" s="38">
        <v>1</v>
      </c>
      <c r="F635" s="38">
        <v>0</v>
      </c>
      <c r="G635" s="42">
        <f t="shared" si="60"/>
        <v>0</v>
      </c>
      <c r="H635" s="38">
        <v>0</v>
      </c>
      <c r="I635" s="38">
        <v>0</v>
      </c>
      <c r="J635" s="38">
        <v>0</v>
      </c>
      <c r="K635" s="38">
        <v>0</v>
      </c>
      <c r="L635" s="38">
        <v>0</v>
      </c>
      <c r="M635" s="40">
        <f t="shared" si="61"/>
        <v>0</v>
      </c>
    </row>
    <row r="636" spans="1:13" ht="18.75" customHeight="1" x14ac:dyDescent="0.4">
      <c r="A636" s="5" t="s">
        <v>494</v>
      </c>
      <c r="B636" s="41">
        <f t="shared" si="59"/>
        <v>2</v>
      </c>
      <c r="C636" s="38">
        <v>0</v>
      </c>
      <c r="D636" s="38">
        <v>0</v>
      </c>
      <c r="E636" s="38">
        <v>2</v>
      </c>
      <c r="F636" s="38">
        <v>0</v>
      </c>
      <c r="G636" s="42">
        <f t="shared" si="60"/>
        <v>0</v>
      </c>
      <c r="H636" s="38">
        <v>0</v>
      </c>
      <c r="I636" s="38">
        <v>0</v>
      </c>
      <c r="J636" s="38">
        <v>0</v>
      </c>
      <c r="K636" s="38">
        <v>1</v>
      </c>
      <c r="L636" s="38">
        <v>0</v>
      </c>
      <c r="M636" s="40">
        <f t="shared" si="61"/>
        <v>1</v>
      </c>
    </row>
    <row r="637" spans="1:13" ht="18.75" customHeight="1" x14ac:dyDescent="0.4">
      <c r="A637" s="5" t="s">
        <v>495</v>
      </c>
      <c r="B637" s="41">
        <f t="shared" si="59"/>
        <v>1</v>
      </c>
      <c r="C637" s="38">
        <v>0</v>
      </c>
      <c r="D637" s="38">
        <v>0</v>
      </c>
      <c r="E637" s="38">
        <v>1</v>
      </c>
      <c r="F637" s="38">
        <v>0</v>
      </c>
      <c r="G637" s="42">
        <f t="shared" si="60"/>
        <v>0</v>
      </c>
      <c r="H637" s="38">
        <v>0</v>
      </c>
      <c r="I637" s="38">
        <v>0</v>
      </c>
      <c r="J637" s="38">
        <v>0</v>
      </c>
      <c r="K637" s="38">
        <v>0</v>
      </c>
      <c r="L637" s="38">
        <v>1</v>
      </c>
      <c r="M637" s="40">
        <f t="shared" si="61"/>
        <v>1</v>
      </c>
    </row>
    <row r="638" spans="1:13" ht="18.75" customHeight="1" x14ac:dyDescent="0.4">
      <c r="A638" s="6" t="s">
        <v>496</v>
      </c>
      <c r="B638" s="41">
        <f t="shared" si="59"/>
        <v>1</v>
      </c>
      <c r="C638" s="38">
        <v>0</v>
      </c>
      <c r="D638" s="38">
        <v>0</v>
      </c>
      <c r="E638" s="38">
        <v>1</v>
      </c>
      <c r="F638" s="38">
        <v>0</v>
      </c>
      <c r="G638" s="42">
        <f t="shared" si="60"/>
        <v>0</v>
      </c>
      <c r="H638" s="38">
        <v>0</v>
      </c>
      <c r="I638" s="38">
        <v>0</v>
      </c>
      <c r="J638" s="38">
        <v>0</v>
      </c>
      <c r="K638" s="38">
        <v>0</v>
      </c>
      <c r="L638" s="38">
        <v>0</v>
      </c>
      <c r="M638" s="40">
        <f t="shared" si="61"/>
        <v>0</v>
      </c>
    </row>
    <row r="639" spans="1:13" ht="18.75" customHeight="1" x14ac:dyDescent="0.4">
      <c r="B639" s="41"/>
      <c r="C639" s="45"/>
      <c r="D639" s="45"/>
      <c r="E639" s="45"/>
      <c r="F639" s="45"/>
      <c r="G639" s="42"/>
      <c r="H639" s="45"/>
      <c r="I639" s="45"/>
      <c r="J639" s="45"/>
      <c r="K639" s="45"/>
      <c r="L639" s="45"/>
      <c r="M639" s="40"/>
    </row>
    <row r="640" spans="1:13" ht="18.75" customHeight="1" x14ac:dyDescent="0.4">
      <c r="A640" s="4" t="s">
        <v>697</v>
      </c>
      <c r="B640" s="41">
        <f>SUM(B641:B674)</f>
        <v>865</v>
      </c>
      <c r="C640" s="41">
        <f t="shared" ref="C640:L640" si="63">SUM(C641:C674)</f>
        <v>313</v>
      </c>
      <c r="D640" s="41">
        <f t="shared" si="63"/>
        <v>323</v>
      </c>
      <c r="E640" s="41">
        <f t="shared" si="63"/>
        <v>223</v>
      </c>
      <c r="F640" s="41">
        <f t="shared" si="63"/>
        <v>6</v>
      </c>
      <c r="G640" s="41">
        <f t="shared" si="63"/>
        <v>202</v>
      </c>
      <c r="H640" s="41">
        <f t="shared" si="63"/>
        <v>94</v>
      </c>
      <c r="I640" s="41">
        <f t="shared" si="63"/>
        <v>46</v>
      </c>
      <c r="J640" s="41">
        <f t="shared" si="63"/>
        <v>62</v>
      </c>
      <c r="K640" s="41">
        <f t="shared" si="63"/>
        <v>419</v>
      </c>
      <c r="L640" s="41">
        <f t="shared" si="63"/>
        <v>422</v>
      </c>
      <c r="M640" s="40">
        <f t="shared" si="61"/>
        <v>841</v>
      </c>
    </row>
    <row r="641" spans="1:13" ht="18.75" customHeight="1" x14ac:dyDescent="0.4">
      <c r="A641" s="5" t="s">
        <v>498</v>
      </c>
      <c r="B641" s="41">
        <f t="shared" si="59"/>
        <v>144</v>
      </c>
      <c r="C641" s="38">
        <v>68</v>
      </c>
      <c r="D641" s="38">
        <v>63</v>
      </c>
      <c r="E641" s="38">
        <v>11</v>
      </c>
      <c r="F641" s="38">
        <v>2</v>
      </c>
      <c r="G641" s="42">
        <f t="shared" si="60"/>
        <v>34</v>
      </c>
      <c r="H641" s="38">
        <v>16</v>
      </c>
      <c r="I641" s="38">
        <v>6</v>
      </c>
      <c r="J641" s="38">
        <v>12</v>
      </c>
      <c r="K641" s="38">
        <v>63</v>
      </c>
      <c r="L641" s="38">
        <v>82</v>
      </c>
      <c r="M641" s="40">
        <f t="shared" si="61"/>
        <v>145</v>
      </c>
    </row>
    <row r="642" spans="1:13" ht="18.75" customHeight="1" x14ac:dyDescent="0.4">
      <c r="A642" s="6" t="s">
        <v>118</v>
      </c>
      <c r="B642" s="41">
        <f t="shared" si="59"/>
        <v>1</v>
      </c>
      <c r="C642" s="38">
        <v>1</v>
      </c>
      <c r="D642" s="38">
        <v>0</v>
      </c>
      <c r="E642" s="38">
        <v>0</v>
      </c>
      <c r="F642" s="38">
        <v>0</v>
      </c>
      <c r="G642" s="42">
        <f t="shared" si="60"/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0</v>
      </c>
      <c r="M642" s="40">
        <f t="shared" si="61"/>
        <v>0</v>
      </c>
    </row>
    <row r="643" spans="1:13" ht="18.75" customHeight="1" x14ac:dyDescent="0.4">
      <c r="A643" s="5" t="s">
        <v>499</v>
      </c>
      <c r="B643" s="41">
        <f t="shared" si="59"/>
        <v>1</v>
      </c>
      <c r="C643" s="38">
        <v>0</v>
      </c>
      <c r="D643" s="38">
        <v>0</v>
      </c>
      <c r="E643" s="38">
        <v>1</v>
      </c>
      <c r="F643" s="38">
        <v>0</v>
      </c>
      <c r="G643" s="42">
        <f t="shared" si="60"/>
        <v>0</v>
      </c>
      <c r="H643" s="38">
        <v>0</v>
      </c>
      <c r="I643" s="38">
        <v>0</v>
      </c>
      <c r="J643" s="38">
        <v>0</v>
      </c>
      <c r="K643" s="38">
        <v>0</v>
      </c>
      <c r="L643" s="38">
        <v>0</v>
      </c>
      <c r="M643" s="40">
        <f t="shared" si="61"/>
        <v>0</v>
      </c>
    </row>
    <row r="644" spans="1:13" ht="18.75" customHeight="1" x14ac:dyDescent="0.4">
      <c r="A644" s="5" t="s">
        <v>500</v>
      </c>
      <c r="B644" s="41">
        <f t="shared" si="59"/>
        <v>1</v>
      </c>
      <c r="C644" s="38">
        <v>0</v>
      </c>
      <c r="D644" s="38">
        <v>0</v>
      </c>
      <c r="E644" s="38">
        <v>1</v>
      </c>
      <c r="F644" s="38">
        <v>0</v>
      </c>
      <c r="G644" s="42">
        <f t="shared" si="60"/>
        <v>0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40">
        <f t="shared" si="61"/>
        <v>0</v>
      </c>
    </row>
    <row r="645" spans="1:13" ht="18.75" customHeight="1" x14ac:dyDescent="0.4">
      <c r="A645" s="6" t="s">
        <v>501</v>
      </c>
      <c r="B645" s="41">
        <f t="shared" si="59"/>
        <v>1</v>
      </c>
      <c r="C645" s="38">
        <v>0</v>
      </c>
      <c r="D645" s="38">
        <v>0</v>
      </c>
      <c r="E645" s="38">
        <v>1</v>
      </c>
      <c r="F645" s="38">
        <v>0</v>
      </c>
      <c r="G645" s="42">
        <f t="shared" si="60"/>
        <v>0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40">
        <f t="shared" si="61"/>
        <v>0</v>
      </c>
    </row>
    <row r="646" spans="1:13" ht="18.75" customHeight="1" x14ac:dyDescent="0.4">
      <c r="A646" s="5" t="s">
        <v>502</v>
      </c>
      <c r="B646" s="41">
        <f t="shared" si="59"/>
        <v>1</v>
      </c>
      <c r="C646" s="38">
        <v>0</v>
      </c>
      <c r="D646" s="38">
        <v>0</v>
      </c>
      <c r="E646" s="38">
        <v>1</v>
      </c>
      <c r="F646" s="38">
        <v>0</v>
      </c>
      <c r="G646" s="42">
        <f t="shared" si="60"/>
        <v>0</v>
      </c>
      <c r="H646" s="38">
        <v>0</v>
      </c>
      <c r="I646" s="38">
        <v>0</v>
      </c>
      <c r="J646" s="38">
        <v>0</v>
      </c>
      <c r="K646" s="38">
        <v>0</v>
      </c>
      <c r="L646" s="38">
        <v>2</v>
      </c>
      <c r="M646" s="40">
        <f t="shared" si="61"/>
        <v>2</v>
      </c>
    </row>
    <row r="647" spans="1:13" ht="18.75" customHeight="1" x14ac:dyDescent="0.4">
      <c r="A647" s="5" t="s">
        <v>503</v>
      </c>
      <c r="B647" s="41">
        <f t="shared" si="59"/>
        <v>1</v>
      </c>
      <c r="C647" s="38">
        <v>1</v>
      </c>
      <c r="D647" s="38">
        <v>0</v>
      </c>
      <c r="E647" s="38">
        <v>0</v>
      </c>
      <c r="F647" s="38">
        <v>0</v>
      </c>
      <c r="G647" s="42">
        <f t="shared" si="60"/>
        <v>0</v>
      </c>
      <c r="H647" s="38">
        <v>0</v>
      </c>
      <c r="I647" s="38">
        <v>0</v>
      </c>
      <c r="J647" s="38">
        <v>0</v>
      </c>
      <c r="K647" s="38">
        <v>0</v>
      </c>
      <c r="L647" s="38">
        <v>0</v>
      </c>
      <c r="M647" s="40">
        <f t="shared" si="61"/>
        <v>0</v>
      </c>
    </row>
    <row r="648" spans="1:13" ht="18.75" customHeight="1" x14ac:dyDescent="0.4">
      <c r="A648" s="6" t="s">
        <v>504</v>
      </c>
      <c r="B648" s="41">
        <f t="shared" si="59"/>
        <v>1</v>
      </c>
      <c r="C648" s="38">
        <v>0</v>
      </c>
      <c r="D648" s="38">
        <v>0</v>
      </c>
      <c r="E648" s="38">
        <v>1</v>
      </c>
      <c r="F648" s="38">
        <v>0</v>
      </c>
      <c r="G648" s="42">
        <f t="shared" si="60"/>
        <v>0</v>
      </c>
      <c r="H648" s="38">
        <v>0</v>
      </c>
      <c r="I648" s="38">
        <v>0</v>
      </c>
      <c r="J648" s="38">
        <v>0</v>
      </c>
      <c r="K648" s="38">
        <v>0</v>
      </c>
      <c r="L648" s="38">
        <v>0</v>
      </c>
      <c r="M648" s="40">
        <f t="shared" si="61"/>
        <v>0</v>
      </c>
    </row>
    <row r="649" spans="1:13" ht="18.75" customHeight="1" x14ac:dyDescent="0.4">
      <c r="A649" s="5" t="s">
        <v>505</v>
      </c>
      <c r="B649" s="41">
        <f t="shared" si="59"/>
        <v>1</v>
      </c>
      <c r="C649" s="38">
        <v>0</v>
      </c>
      <c r="D649" s="38">
        <v>0</v>
      </c>
      <c r="E649" s="38">
        <v>1</v>
      </c>
      <c r="F649" s="38">
        <v>0</v>
      </c>
      <c r="G649" s="42">
        <f t="shared" si="60"/>
        <v>0</v>
      </c>
      <c r="H649" s="38">
        <v>0</v>
      </c>
      <c r="I649" s="38">
        <v>0</v>
      </c>
      <c r="J649" s="38">
        <v>0</v>
      </c>
      <c r="K649" s="38">
        <v>0</v>
      </c>
      <c r="L649" s="38">
        <v>0</v>
      </c>
      <c r="M649" s="40">
        <f t="shared" si="61"/>
        <v>0</v>
      </c>
    </row>
    <row r="650" spans="1:13" ht="18.75" customHeight="1" x14ac:dyDescent="0.4">
      <c r="A650" s="5" t="s">
        <v>506</v>
      </c>
      <c r="B650" s="41">
        <f t="shared" si="59"/>
        <v>0</v>
      </c>
      <c r="C650" s="38">
        <v>0</v>
      </c>
      <c r="D650" s="38">
        <v>0</v>
      </c>
      <c r="E650" s="38">
        <v>0</v>
      </c>
      <c r="F650" s="38">
        <v>0</v>
      </c>
      <c r="G650" s="42">
        <f t="shared" si="60"/>
        <v>0</v>
      </c>
      <c r="H650" s="38">
        <v>0</v>
      </c>
      <c r="I650" s="38">
        <v>0</v>
      </c>
      <c r="J650" s="38">
        <v>0</v>
      </c>
      <c r="K650" s="38">
        <v>1</v>
      </c>
      <c r="L650" s="38">
        <v>0</v>
      </c>
      <c r="M650" s="40">
        <f t="shared" si="61"/>
        <v>1</v>
      </c>
    </row>
    <row r="651" spans="1:13" ht="18.75" customHeight="1" x14ac:dyDescent="0.4">
      <c r="A651" s="5" t="s">
        <v>507</v>
      </c>
      <c r="B651" s="41">
        <f t="shared" si="59"/>
        <v>1</v>
      </c>
      <c r="C651" s="38">
        <v>0</v>
      </c>
      <c r="D651" s="38">
        <v>0</v>
      </c>
      <c r="E651" s="38">
        <v>1</v>
      </c>
      <c r="F651" s="38">
        <v>0</v>
      </c>
      <c r="G651" s="42">
        <f t="shared" si="60"/>
        <v>0</v>
      </c>
      <c r="H651" s="38">
        <v>0</v>
      </c>
      <c r="I651" s="38">
        <v>0</v>
      </c>
      <c r="J651" s="38">
        <v>0</v>
      </c>
      <c r="K651" s="38">
        <v>0</v>
      </c>
      <c r="L651" s="38">
        <v>0</v>
      </c>
      <c r="M651" s="40">
        <f t="shared" si="61"/>
        <v>0</v>
      </c>
    </row>
    <row r="652" spans="1:13" ht="18.75" customHeight="1" x14ac:dyDescent="0.4">
      <c r="A652" s="6" t="s">
        <v>497</v>
      </c>
      <c r="B652" s="41">
        <f t="shared" si="59"/>
        <v>237</v>
      </c>
      <c r="C652" s="38">
        <v>56</v>
      </c>
      <c r="D652" s="38">
        <v>114</v>
      </c>
      <c r="E652" s="38">
        <v>66</v>
      </c>
      <c r="F652" s="38">
        <v>1</v>
      </c>
      <c r="G652" s="42">
        <f t="shared" si="60"/>
        <v>52</v>
      </c>
      <c r="H652" s="38">
        <v>24</v>
      </c>
      <c r="I652" s="38">
        <v>10</v>
      </c>
      <c r="J652" s="38">
        <v>18</v>
      </c>
      <c r="K652" s="38">
        <v>93</v>
      </c>
      <c r="L652" s="38">
        <v>96</v>
      </c>
      <c r="M652" s="40">
        <f t="shared" si="61"/>
        <v>189</v>
      </c>
    </row>
    <row r="653" spans="1:13" s="18" customFormat="1" ht="18.75" customHeight="1" x14ac:dyDescent="0.4">
      <c r="A653" s="5" t="s">
        <v>508</v>
      </c>
      <c r="B653" s="41">
        <f t="shared" si="59"/>
        <v>118</v>
      </c>
      <c r="C653" s="38">
        <v>39</v>
      </c>
      <c r="D653" s="38">
        <v>54</v>
      </c>
      <c r="E653" s="38">
        <v>25</v>
      </c>
      <c r="F653" s="38">
        <v>0</v>
      </c>
      <c r="G653" s="42">
        <f t="shared" si="60"/>
        <v>32</v>
      </c>
      <c r="H653" s="38">
        <v>18</v>
      </c>
      <c r="I653" s="38">
        <v>8</v>
      </c>
      <c r="J653" s="38">
        <v>6</v>
      </c>
      <c r="K653" s="38">
        <v>59</v>
      </c>
      <c r="L653" s="38">
        <v>63</v>
      </c>
      <c r="M653" s="40">
        <f t="shared" si="61"/>
        <v>122</v>
      </c>
    </row>
    <row r="654" spans="1:13" ht="18.75" customHeight="1" x14ac:dyDescent="0.4">
      <c r="A654" s="5" t="s">
        <v>97</v>
      </c>
      <c r="B654" s="41">
        <f t="shared" si="59"/>
        <v>0</v>
      </c>
      <c r="C654" s="38">
        <v>0</v>
      </c>
      <c r="D654" s="38">
        <v>0</v>
      </c>
      <c r="E654" s="38">
        <v>0</v>
      </c>
      <c r="F654" s="38">
        <v>0</v>
      </c>
      <c r="G654" s="42">
        <f t="shared" si="60"/>
        <v>0</v>
      </c>
      <c r="H654" s="38">
        <v>0</v>
      </c>
      <c r="I654" s="38">
        <v>0</v>
      </c>
      <c r="J654" s="38">
        <v>0</v>
      </c>
      <c r="K654" s="38">
        <v>1</v>
      </c>
      <c r="L654" s="38">
        <v>0</v>
      </c>
      <c r="M654" s="40">
        <f t="shared" si="61"/>
        <v>1</v>
      </c>
    </row>
    <row r="655" spans="1:13" ht="18.75" customHeight="1" x14ac:dyDescent="0.4">
      <c r="A655" s="6" t="s">
        <v>509</v>
      </c>
      <c r="B655" s="41">
        <f t="shared" si="59"/>
        <v>2</v>
      </c>
      <c r="C655" s="38">
        <v>1</v>
      </c>
      <c r="D655" s="38">
        <v>0</v>
      </c>
      <c r="E655" s="38">
        <v>1</v>
      </c>
      <c r="F655" s="38">
        <v>0</v>
      </c>
      <c r="G655" s="42">
        <f t="shared" si="60"/>
        <v>0</v>
      </c>
      <c r="H655" s="38">
        <v>0</v>
      </c>
      <c r="I655" s="38">
        <v>0</v>
      </c>
      <c r="J655" s="38">
        <v>0</v>
      </c>
      <c r="K655" s="38">
        <v>1</v>
      </c>
      <c r="L655" s="38">
        <v>0</v>
      </c>
      <c r="M655" s="40">
        <f t="shared" si="61"/>
        <v>1</v>
      </c>
    </row>
    <row r="656" spans="1:13" ht="18.75" customHeight="1" x14ac:dyDescent="0.4">
      <c r="A656" s="5" t="s">
        <v>510</v>
      </c>
      <c r="B656" s="41">
        <f t="shared" si="59"/>
        <v>2</v>
      </c>
      <c r="C656" s="38">
        <v>1</v>
      </c>
      <c r="D656" s="38">
        <v>0</v>
      </c>
      <c r="E656" s="38">
        <v>1</v>
      </c>
      <c r="F656" s="38">
        <v>0</v>
      </c>
      <c r="G656" s="42">
        <f t="shared" si="60"/>
        <v>0</v>
      </c>
      <c r="H656" s="38">
        <v>0</v>
      </c>
      <c r="I656" s="38">
        <v>0</v>
      </c>
      <c r="J656" s="38">
        <v>0</v>
      </c>
      <c r="K656" s="38">
        <v>0</v>
      </c>
      <c r="L656" s="38">
        <v>1</v>
      </c>
      <c r="M656" s="40">
        <f t="shared" si="61"/>
        <v>1</v>
      </c>
    </row>
    <row r="657" spans="1:13" ht="18.75" customHeight="1" x14ac:dyDescent="0.4">
      <c r="A657" s="5" t="s">
        <v>511</v>
      </c>
      <c r="B657" s="41">
        <f t="shared" si="59"/>
        <v>1</v>
      </c>
      <c r="C657" s="38">
        <v>1</v>
      </c>
      <c r="D657" s="38">
        <v>0</v>
      </c>
      <c r="E657" s="38">
        <v>0</v>
      </c>
      <c r="F657" s="38">
        <v>0</v>
      </c>
      <c r="G657" s="42">
        <f t="shared" si="60"/>
        <v>0</v>
      </c>
      <c r="H657" s="38">
        <v>0</v>
      </c>
      <c r="I657" s="38">
        <v>0</v>
      </c>
      <c r="J657" s="38">
        <v>0</v>
      </c>
      <c r="K657" s="38">
        <v>0</v>
      </c>
      <c r="L657" s="38">
        <v>1</v>
      </c>
      <c r="M657" s="40">
        <f t="shared" si="61"/>
        <v>1</v>
      </c>
    </row>
    <row r="658" spans="1:13" ht="18.75" customHeight="1" x14ac:dyDescent="0.4">
      <c r="A658" s="6" t="s">
        <v>512</v>
      </c>
      <c r="B658" s="41">
        <f t="shared" si="59"/>
        <v>106</v>
      </c>
      <c r="C658" s="38">
        <v>52</v>
      </c>
      <c r="D658" s="38">
        <v>38</v>
      </c>
      <c r="E658" s="38">
        <v>16</v>
      </c>
      <c r="F658" s="38">
        <v>0</v>
      </c>
      <c r="G658" s="42">
        <f t="shared" si="60"/>
        <v>22</v>
      </c>
      <c r="H658" s="38">
        <v>13</v>
      </c>
      <c r="I658" s="38">
        <v>6</v>
      </c>
      <c r="J658" s="38">
        <v>3</v>
      </c>
      <c r="K658" s="38">
        <v>57</v>
      </c>
      <c r="L658" s="38">
        <v>54</v>
      </c>
      <c r="M658" s="40">
        <f t="shared" si="61"/>
        <v>111</v>
      </c>
    </row>
    <row r="659" spans="1:13" ht="18.75" customHeight="1" x14ac:dyDescent="0.4">
      <c r="A659" s="5" t="s">
        <v>513</v>
      </c>
      <c r="B659" s="41">
        <f t="shared" si="59"/>
        <v>1</v>
      </c>
      <c r="C659" s="38">
        <v>0</v>
      </c>
      <c r="D659" s="38">
        <v>0</v>
      </c>
      <c r="E659" s="38">
        <v>1</v>
      </c>
      <c r="F659" s="38">
        <v>0</v>
      </c>
      <c r="G659" s="42">
        <f t="shared" si="60"/>
        <v>0</v>
      </c>
      <c r="H659" s="38">
        <v>0</v>
      </c>
      <c r="I659" s="38">
        <v>0</v>
      </c>
      <c r="J659" s="38">
        <v>0</v>
      </c>
      <c r="K659" s="38">
        <v>0</v>
      </c>
      <c r="L659" s="38">
        <v>0</v>
      </c>
      <c r="M659" s="40">
        <f t="shared" si="61"/>
        <v>0</v>
      </c>
    </row>
    <row r="660" spans="1:13" ht="18.75" customHeight="1" x14ac:dyDescent="0.4">
      <c r="A660" s="5" t="s">
        <v>514</v>
      </c>
      <c r="B660" s="41">
        <f t="shared" ref="B660:B723" si="64">SUM(C660:F660)</f>
        <v>3</v>
      </c>
      <c r="C660" s="38">
        <v>0</v>
      </c>
      <c r="D660" s="38">
        <v>0</v>
      </c>
      <c r="E660" s="38">
        <v>3</v>
      </c>
      <c r="F660" s="38">
        <v>0</v>
      </c>
      <c r="G660" s="42">
        <f t="shared" ref="G660:G723" si="65">SUM(H660:J660)</f>
        <v>0</v>
      </c>
      <c r="H660" s="38">
        <v>0</v>
      </c>
      <c r="I660" s="38">
        <v>0</v>
      </c>
      <c r="J660" s="38">
        <v>0</v>
      </c>
      <c r="K660" s="38">
        <v>2</v>
      </c>
      <c r="L660" s="38">
        <v>0</v>
      </c>
      <c r="M660" s="40">
        <f t="shared" ref="M660:M723" si="66">SUM(K660:L660)</f>
        <v>2</v>
      </c>
    </row>
    <row r="661" spans="1:13" ht="18.75" customHeight="1" x14ac:dyDescent="0.4">
      <c r="A661" s="6" t="s">
        <v>515</v>
      </c>
      <c r="B661" s="41">
        <f t="shared" si="64"/>
        <v>2</v>
      </c>
      <c r="C661" s="38">
        <v>1</v>
      </c>
      <c r="D661" s="38">
        <v>0</v>
      </c>
      <c r="E661" s="38">
        <v>1</v>
      </c>
      <c r="F661" s="38">
        <v>0</v>
      </c>
      <c r="G661" s="42">
        <f t="shared" si="65"/>
        <v>0</v>
      </c>
      <c r="H661" s="38">
        <v>0</v>
      </c>
      <c r="I661" s="38">
        <v>0</v>
      </c>
      <c r="J661" s="38">
        <v>0</v>
      </c>
      <c r="K661" s="38">
        <v>3</v>
      </c>
      <c r="L661" s="38">
        <v>3</v>
      </c>
      <c r="M661" s="40">
        <f t="shared" si="66"/>
        <v>6</v>
      </c>
    </row>
    <row r="662" spans="1:13" ht="18.75" customHeight="1" x14ac:dyDescent="0.4">
      <c r="A662" s="5" t="s">
        <v>516</v>
      </c>
      <c r="B662" s="41">
        <f t="shared" si="64"/>
        <v>89</v>
      </c>
      <c r="C662" s="38">
        <v>41</v>
      </c>
      <c r="D662" s="38">
        <v>29</v>
      </c>
      <c r="E662" s="38">
        <v>19</v>
      </c>
      <c r="F662" s="38">
        <v>0</v>
      </c>
      <c r="G662" s="42">
        <f t="shared" si="65"/>
        <v>20</v>
      </c>
      <c r="H662" s="38">
        <v>10</v>
      </c>
      <c r="I662" s="38">
        <v>6</v>
      </c>
      <c r="J662" s="38">
        <v>4</v>
      </c>
      <c r="K662" s="38">
        <v>37</v>
      </c>
      <c r="L662" s="38">
        <v>39</v>
      </c>
      <c r="M662" s="40">
        <f t="shared" si="66"/>
        <v>76</v>
      </c>
    </row>
    <row r="663" spans="1:13" ht="18.75" customHeight="1" x14ac:dyDescent="0.4">
      <c r="A663" s="5" t="s">
        <v>517</v>
      </c>
      <c r="B663" s="41">
        <f t="shared" si="64"/>
        <v>1</v>
      </c>
      <c r="C663" s="38">
        <v>0</v>
      </c>
      <c r="D663" s="38">
        <v>0</v>
      </c>
      <c r="E663" s="38">
        <v>1</v>
      </c>
      <c r="F663" s="38">
        <v>0</v>
      </c>
      <c r="G663" s="42">
        <f t="shared" si="65"/>
        <v>0</v>
      </c>
      <c r="H663" s="38">
        <v>0</v>
      </c>
      <c r="I663" s="38">
        <v>0</v>
      </c>
      <c r="J663" s="38">
        <v>0</v>
      </c>
      <c r="K663" s="38">
        <v>0</v>
      </c>
      <c r="L663" s="38">
        <v>0</v>
      </c>
      <c r="M663" s="40">
        <f t="shared" si="66"/>
        <v>0</v>
      </c>
    </row>
    <row r="664" spans="1:13" ht="18.75" customHeight="1" x14ac:dyDescent="0.4">
      <c r="A664" s="6" t="s">
        <v>518</v>
      </c>
      <c r="B664" s="41">
        <f t="shared" si="64"/>
        <v>51</v>
      </c>
      <c r="C664" s="38">
        <v>26</v>
      </c>
      <c r="D664" s="38">
        <v>8</v>
      </c>
      <c r="E664" s="38">
        <v>17</v>
      </c>
      <c r="F664" s="38">
        <v>0</v>
      </c>
      <c r="G664" s="42">
        <f t="shared" si="65"/>
        <v>13</v>
      </c>
      <c r="H664" s="38">
        <v>5</v>
      </c>
      <c r="I664" s="38">
        <v>4</v>
      </c>
      <c r="J664" s="38">
        <v>4</v>
      </c>
      <c r="K664" s="38">
        <v>26</v>
      </c>
      <c r="L664" s="38">
        <v>26</v>
      </c>
      <c r="M664" s="40">
        <f t="shared" si="66"/>
        <v>52</v>
      </c>
    </row>
    <row r="665" spans="1:13" ht="18.75" customHeight="1" x14ac:dyDescent="0.4">
      <c r="A665" s="5" t="s">
        <v>519</v>
      </c>
      <c r="B665" s="41">
        <f t="shared" si="64"/>
        <v>52</v>
      </c>
      <c r="C665" s="38">
        <v>16</v>
      </c>
      <c r="D665" s="38">
        <v>11</v>
      </c>
      <c r="E665" s="38">
        <v>23</v>
      </c>
      <c r="F665" s="38">
        <v>2</v>
      </c>
      <c r="G665" s="42">
        <f t="shared" si="65"/>
        <v>10</v>
      </c>
      <c r="H665" s="38">
        <v>4</v>
      </c>
      <c r="I665" s="38">
        <v>3</v>
      </c>
      <c r="J665" s="38">
        <v>3</v>
      </c>
      <c r="K665" s="38">
        <v>31</v>
      </c>
      <c r="L665" s="38">
        <v>40</v>
      </c>
      <c r="M665" s="40">
        <f t="shared" si="66"/>
        <v>71</v>
      </c>
    </row>
    <row r="666" spans="1:13" ht="18.75" customHeight="1" x14ac:dyDescent="0.4">
      <c r="A666" s="5" t="s">
        <v>520</v>
      </c>
      <c r="B666" s="41">
        <f t="shared" si="64"/>
        <v>1</v>
      </c>
      <c r="C666" s="38">
        <v>0</v>
      </c>
      <c r="D666" s="38">
        <v>0</v>
      </c>
      <c r="E666" s="38">
        <v>1</v>
      </c>
      <c r="F666" s="38">
        <v>0</v>
      </c>
      <c r="G666" s="42">
        <f t="shared" si="65"/>
        <v>0</v>
      </c>
      <c r="H666" s="38">
        <v>0</v>
      </c>
      <c r="I666" s="38">
        <v>0</v>
      </c>
      <c r="J666" s="38">
        <v>0</v>
      </c>
      <c r="K666" s="38">
        <v>0</v>
      </c>
      <c r="L666" s="38">
        <v>0</v>
      </c>
      <c r="M666" s="40">
        <f t="shared" si="66"/>
        <v>0</v>
      </c>
    </row>
    <row r="667" spans="1:13" ht="18.75" customHeight="1" x14ac:dyDescent="0.4">
      <c r="A667" s="6" t="s">
        <v>521</v>
      </c>
      <c r="B667" s="41">
        <f t="shared" si="64"/>
        <v>1</v>
      </c>
      <c r="C667" s="38">
        <v>0</v>
      </c>
      <c r="D667" s="38">
        <v>0</v>
      </c>
      <c r="E667" s="38">
        <v>1</v>
      </c>
      <c r="F667" s="38">
        <v>0</v>
      </c>
      <c r="G667" s="42">
        <f t="shared" si="65"/>
        <v>0</v>
      </c>
      <c r="H667" s="38">
        <v>0</v>
      </c>
      <c r="I667" s="38">
        <v>0</v>
      </c>
      <c r="J667" s="38">
        <v>0</v>
      </c>
      <c r="K667" s="38">
        <v>0</v>
      </c>
      <c r="L667" s="38">
        <v>0</v>
      </c>
      <c r="M667" s="40">
        <f t="shared" si="66"/>
        <v>0</v>
      </c>
    </row>
    <row r="668" spans="1:13" ht="18.75" customHeight="1" x14ac:dyDescent="0.4">
      <c r="A668" s="5" t="s">
        <v>522</v>
      </c>
      <c r="B668" s="41">
        <f t="shared" si="64"/>
        <v>1</v>
      </c>
      <c r="C668" s="38">
        <v>1</v>
      </c>
      <c r="D668" s="38">
        <v>0</v>
      </c>
      <c r="E668" s="38">
        <v>0</v>
      </c>
      <c r="F668" s="38">
        <v>0</v>
      </c>
      <c r="G668" s="42">
        <f t="shared" si="65"/>
        <v>0</v>
      </c>
      <c r="H668" s="38">
        <v>0</v>
      </c>
      <c r="I668" s="38">
        <v>0</v>
      </c>
      <c r="J668" s="38">
        <v>0</v>
      </c>
      <c r="K668" s="38">
        <v>0</v>
      </c>
      <c r="L668" s="38">
        <v>0</v>
      </c>
      <c r="M668" s="40">
        <f t="shared" si="66"/>
        <v>0</v>
      </c>
    </row>
    <row r="669" spans="1:13" ht="18.75" customHeight="1" x14ac:dyDescent="0.4">
      <c r="A669" s="5" t="s">
        <v>523</v>
      </c>
      <c r="B669" s="41">
        <f t="shared" si="64"/>
        <v>2</v>
      </c>
      <c r="C669" s="38">
        <v>2</v>
      </c>
      <c r="D669" s="38">
        <v>0</v>
      </c>
      <c r="E669" s="38">
        <v>0</v>
      </c>
      <c r="F669" s="38">
        <v>0</v>
      </c>
      <c r="G669" s="42">
        <f t="shared" si="65"/>
        <v>0</v>
      </c>
      <c r="H669" s="38">
        <v>0</v>
      </c>
      <c r="I669" s="38">
        <v>0</v>
      </c>
      <c r="J669" s="38">
        <v>0</v>
      </c>
      <c r="K669" s="38">
        <v>0</v>
      </c>
      <c r="L669" s="38">
        <v>0</v>
      </c>
      <c r="M669" s="40">
        <f t="shared" si="66"/>
        <v>0</v>
      </c>
    </row>
    <row r="670" spans="1:13" ht="18.75" customHeight="1" x14ac:dyDescent="0.4">
      <c r="A670" s="5" t="s">
        <v>524</v>
      </c>
      <c r="B670" s="41">
        <f t="shared" si="64"/>
        <v>25</v>
      </c>
      <c r="C670" s="38">
        <v>3</v>
      </c>
      <c r="D670" s="38">
        <v>3</v>
      </c>
      <c r="E670" s="38">
        <v>18</v>
      </c>
      <c r="F670" s="38">
        <v>1</v>
      </c>
      <c r="G670" s="42">
        <f t="shared" si="65"/>
        <v>12</v>
      </c>
      <c r="H670" s="38">
        <v>4</v>
      </c>
      <c r="I670" s="38">
        <v>2</v>
      </c>
      <c r="J670" s="38">
        <v>6</v>
      </c>
      <c r="K670" s="38">
        <v>22</v>
      </c>
      <c r="L670" s="38">
        <v>8</v>
      </c>
      <c r="M670" s="40">
        <f t="shared" si="66"/>
        <v>30</v>
      </c>
    </row>
    <row r="671" spans="1:13" ht="18.75" customHeight="1" x14ac:dyDescent="0.4">
      <c r="A671" s="6" t="s">
        <v>525</v>
      </c>
      <c r="B671" s="41">
        <f t="shared" si="64"/>
        <v>2</v>
      </c>
      <c r="C671" s="38">
        <v>0</v>
      </c>
      <c r="D671" s="38">
        <v>0</v>
      </c>
      <c r="E671" s="38">
        <v>2</v>
      </c>
      <c r="F671" s="38">
        <v>0</v>
      </c>
      <c r="G671" s="42">
        <f t="shared" si="65"/>
        <v>0</v>
      </c>
      <c r="H671" s="38">
        <v>0</v>
      </c>
      <c r="I671" s="38">
        <v>0</v>
      </c>
      <c r="J671" s="38">
        <v>0</v>
      </c>
      <c r="K671" s="38">
        <v>1</v>
      </c>
      <c r="L671" s="38">
        <v>0</v>
      </c>
      <c r="M671" s="40">
        <f t="shared" si="66"/>
        <v>1</v>
      </c>
    </row>
    <row r="672" spans="1:13" s="18" customFormat="1" ht="18.75" customHeight="1" x14ac:dyDescent="0.4">
      <c r="A672" s="5" t="s">
        <v>526</v>
      </c>
      <c r="B672" s="41">
        <f t="shared" si="64"/>
        <v>1</v>
      </c>
      <c r="C672" s="38">
        <v>0</v>
      </c>
      <c r="D672" s="38">
        <v>0</v>
      </c>
      <c r="E672" s="38">
        <v>1</v>
      </c>
      <c r="F672" s="38">
        <v>0</v>
      </c>
      <c r="G672" s="42">
        <f t="shared" si="65"/>
        <v>0</v>
      </c>
      <c r="H672" s="38">
        <v>0</v>
      </c>
      <c r="I672" s="38">
        <v>0</v>
      </c>
      <c r="J672" s="38">
        <v>0</v>
      </c>
      <c r="K672" s="38">
        <v>0</v>
      </c>
      <c r="L672" s="38">
        <v>0</v>
      </c>
      <c r="M672" s="40">
        <f t="shared" si="66"/>
        <v>0</v>
      </c>
    </row>
    <row r="673" spans="1:13" ht="18.75" customHeight="1" x14ac:dyDescent="0.4">
      <c r="A673" s="5" t="s">
        <v>527</v>
      </c>
      <c r="B673" s="41">
        <f t="shared" si="64"/>
        <v>1</v>
      </c>
      <c r="C673" s="38">
        <v>0</v>
      </c>
      <c r="D673" s="38">
        <v>0</v>
      </c>
      <c r="E673" s="38">
        <v>1</v>
      </c>
      <c r="F673" s="38">
        <v>0</v>
      </c>
      <c r="G673" s="42">
        <f t="shared" si="65"/>
        <v>0</v>
      </c>
      <c r="H673" s="38">
        <v>0</v>
      </c>
      <c r="I673" s="38">
        <v>0</v>
      </c>
      <c r="J673" s="38">
        <v>0</v>
      </c>
      <c r="K673" s="38">
        <v>0</v>
      </c>
      <c r="L673" s="38">
        <v>1</v>
      </c>
      <c r="M673" s="40">
        <f t="shared" si="66"/>
        <v>1</v>
      </c>
    </row>
    <row r="674" spans="1:13" ht="18.75" customHeight="1" x14ac:dyDescent="0.4">
      <c r="A674" s="6" t="s">
        <v>528</v>
      </c>
      <c r="B674" s="41">
        <f t="shared" si="64"/>
        <v>13</v>
      </c>
      <c r="C674" s="38">
        <v>3</v>
      </c>
      <c r="D674" s="38">
        <v>3</v>
      </c>
      <c r="E674" s="38">
        <v>7</v>
      </c>
      <c r="F674" s="38">
        <v>0</v>
      </c>
      <c r="G674" s="42">
        <f t="shared" si="65"/>
        <v>7</v>
      </c>
      <c r="H674" s="38">
        <v>0</v>
      </c>
      <c r="I674" s="38">
        <v>1</v>
      </c>
      <c r="J674" s="38">
        <v>6</v>
      </c>
      <c r="K674" s="38">
        <v>22</v>
      </c>
      <c r="L674" s="38">
        <v>6</v>
      </c>
      <c r="M674" s="40">
        <f t="shared" si="66"/>
        <v>28</v>
      </c>
    </row>
    <row r="675" spans="1:13" ht="18.75" customHeight="1" x14ac:dyDescent="0.4">
      <c r="B675" s="41"/>
      <c r="C675" s="45"/>
      <c r="D675" s="45"/>
      <c r="E675" s="45"/>
      <c r="F675" s="45"/>
      <c r="G675" s="42"/>
      <c r="H675" s="45"/>
      <c r="I675" s="45"/>
      <c r="J675" s="45"/>
      <c r="K675" s="45"/>
      <c r="L675" s="45"/>
      <c r="M675" s="40"/>
    </row>
    <row r="676" spans="1:13" ht="18.75" customHeight="1" x14ac:dyDescent="0.4">
      <c r="A676" s="4" t="s">
        <v>698</v>
      </c>
      <c r="B676" s="41">
        <f>SUM(B677:B681)</f>
        <v>288</v>
      </c>
      <c r="C676" s="41">
        <f t="shared" ref="C676:L676" si="67">SUM(C677:C681)</f>
        <v>109</v>
      </c>
      <c r="D676" s="41">
        <f t="shared" si="67"/>
        <v>88</v>
      </c>
      <c r="E676" s="41">
        <f t="shared" si="67"/>
        <v>75</v>
      </c>
      <c r="F676" s="41">
        <f t="shared" si="67"/>
        <v>16</v>
      </c>
      <c r="G676" s="41">
        <f t="shared" si="67"/>
        <v>67</v>
      </c>
      <c r="H676" s="41">
        <f t="shared" si="67"/>
        <v>42</v>
      </c>
      <c r="I676" s="41">
        <f t="shared" si="67"/>
        <v>8</v>
      </c>
      <c r="J676" s="41">
        <f t="shared" si="67"/>
        <v>17</v>
      </c>
      <c r="K676" s="41">
        <f t="shared" si="67"/>
        <v>113</v>
      </c>
      <c r="L676" s="41">
        <f t="shared" si="67"/>
        <v>100</v>
      </c>
      <c r="M676" s="40">
        <f t="shared" si="66"/>
        <v>213</v>
      </c>
    </row>
    <row r="677" spans="1:13" ht="18.75" customHeight="1" x14ac:dyDescent="0.4">
      <c r="A677" s="5" t="s">
        <v>529</v>
      </c>
      <c r="B677" s="41">
        <f t="shared" si="64"/>
        <v>267</v>
      </c>
      <c r="C677" s="38">
        <v>109</v>
      </c>
      <c r="D677" s="38">
        <v>88</v>
      </c>
      <c r="E677" s="38">
        <v>54</v>
      </c>
      <c r="F677" s="38">
        <v>16</v>
      </c>
      <c r="G677" s="42">
        <f t="shared" si="65"/>
        <v>61</v>
      </c>
      <c r="H677" s="38">
        <v>40</v>
      </c>
      <c r="I677" s="38">
        <v>8</v>
      </c>
      <c r="J677" s="38">
        <v>13</v>
      </c>
      <c r="K677" s="38">
        <v>92</v>
      </c>
      <c r="L677" s="38">
        <v>97</v>
      </c>
      <c r="M677" s="40">
        <f t="shared" si="66"/>
        <v>189</v>
      </c>
    </row>
    <row r="678" spans="1:13" ht="18.75" customHeight="1" x14ac:dyDescent="0.4">
      <c r="A678" s="6" t="s">
        <v>530</v>
      </c>
      <c r="B678" s="41">
        <f t="shared" si="64"/>
        <v>6</v>
      </c>
      <c r="C678" s="38">
        <v>0</v>
      </c>
      <c r="D678" s="38">
        <v>0</v>
      </c>
      <c r="E678" s="38">
        <v>6</v>
      </c>
      <c r="F678" s="38">
        <v>0</v>
      </c>
      <c r="G678" s="42">
        <f t="shared" si="65"/>
        <v>4</v>
      </c>
      <c r="H678" s="38">
        <v>2</v>
      </c>
      <c r="I678" s="38">
        <v>0</v>
      </c>
      <c r="J678" s="38">
        <v>2</v>
      </c>
      <c r="K678" s="38">
        <v>7</v>
      </c>
      <c r="L678" s="38">
        <v>1</v>
      </c>
      <c r="M678" s="40">
        <f t="shared" si="66"/>
        <v>8</v>
      </c>
    </row>
    <row r="679" spans="1:13" ht="18.75" customHeight="1" x14ac:dyDescent="0.4">
      <c r="A679" s="5" t="s">
        <v>531</v>
      </c>
      <c r="B679" s="41">
        <f t="shared" si="64"/>
        <v>3</v>
      </c>
      <c r="C679" s="38">
        <v>0</v>
      </c>
      <c r="D679" s="38">
        <v>0</v>
      </c>
      <c r="E679" s="38">
        <v>3</v>
      </c>
      <c r="F679" s="38">
        <v>0</v>
      </c>
      <c r="G679" s="42">
        <f t="shared" si="65"/>
        <v>0</v>
      </c>
      <c r="H679" s="38">
        <v>0</v>
      </c>
      <c r="I679" s="38">
        <v>0</v>
      </c>
      <c r="J679" s="38">
        <v>0</v>
      </c>
      <c r="K679" s="38">
        <v>3</v>
      </c>
      <c r="L679" s="38">
        <v>0</v>
      </c>
      <c r="M679" s="40">
        <f t="shared" si="66"/>
        <v>3</v>
      </c>
    </row>
    <row r="680" spans="1:13" ht="18.75" customHeight="1" x14ac:dyDescent="0.4">
      <c r="A680" s="5" t="s">
        <v>532</v>
      </c>
      <c r="B680" s="41">
        <f t="shared" si="64"/>
        <v>4</v>
      </c>
      <c r="C680" s="38">
        <v>0</v>
      </c>
      <c r="D680" s="38">
        <v>0</v>
      </c>
      <c r="E680" s="38">
        <v>4</v>
      </c>
      <c r="F680" s="38">
        <v>0</v>
      </c>
      <c r="G680" s="42">
        <f t="shared" si="65"/>
        <v>0</v>
      </c>
      <c r="H680" s="38">
        <v>0</v>
      </c>
      <c r="I680" s="38">
        <v>0</v>
      </c>
      <c r="J680" s="38">
        <v>0</v>
      </c>
      <c r="K680" s="38">
        <v>5</v>
      </c>
      <c r="L680" s="38">
        <v>1</v>
      </c>
      <c r="M680" s="40">
        <f t="shared" si="66"/>
        <v>6</v>
      </c>
    </row>
    <row r="681" spans="1:13" ht="18.75" customHeight="1" x14ac:dyDescent="0.4">
      <c r="A681" s="6" t="s">
        <v>533</v>
      </c>
      <c r="B681" s="41">
        <f t="shared" si="64"/>
        <v>8</v>
      </c>
      <c r="C681" s="38">
        <v>0</v>
      </c>
      <c r="D681" s="38">
        <v>0</v>
      </c>
      <c r="E681" s="38">
        <v>8</v>
      </c>
      <c r="F681" s="38">
        <v>0</v>
      </c>
      <c r="G681" s="42">
        <f t="shared" si="65"/>
        <v>2</v>
      </c>
      <c r="H681" s="38">
        <v>0</v>
      </c>
      <c r="I681" s="38">
        <v>0</v>
      </c>
      <c r="J681" s="38">
        <v>2</v>
      </c>
      <c r="K681" s="38">
        <v>6</v>
      </c>
      <c r="L681" s="38">
        <v>1</v>
      </c>
      <c r="M681" s="40">
        <f t="shared" si="66"/>
        <v>7</v>
      </c>
    </row>
    <row r="682" spans="1:13" ht="18.75" customHeight="1" x14ac:dyDescent="0.4">
      <c r="B682" s="41"/>
      <c r="C682" s="45"/>
      <c r="D682" s="45"/>
      <c r="E682" s="45"/>
      <c r="F682" s="45"/>
      <c r="G682" s="42"/>
      <c r="H682" s="45"/>
      <c r="I682" s="45"/>
      <c r="J682" s="45"/>
      <c r="K682" s="45"/>
      <c r="L682" s="45"/>
      <c r="M682" s="40"/>
    </row>
    <row r="683" spans="1:13" ht="18.75" customHeight="1" x14ac:dyDescent="0.4">
      <c r="A683" s="4" t="s">
        <v>699</v>
      </c>
      <c r="B683" s="41">
        <f>SUM(B684:B717)</f>
        <v>1176</v>
      </c>
      <c r="C683" s="41">
        <f t="shared" ref="C683:L683" si="68">SUM(C684:C717)</f>
        <v>457</v>
      </c>
      <c r="D683" s="41">
        <f t="shared" si="68"/>
        <v>252</v>
      </c>
      <c r="E683" s="41">
        <f t="shared" si="68"/>
        <v>454</v>
      </c>
      <c r="F683" s="41">
        <f t="shared" si="68"/>
        <v>13</v>
      </c>
      <c r="G683" s="41">
        <f t="shared" si="68"/>
        <v>282</v>
      </c>
      <c r="H683" s="41">
        <f t="shared" si="68"/>
        <v>126</v>
      </c>
      <c r="I683" s="41">
        <f t="shared" si="68"/>
        <v>61</v>
      </c>
      <c r="J683" s="41">
        <f t="shared" si="68"/>
        <v>95</v>
      </c>
      <c r="K683" s="41">
        <f t="shared" si="68"/>
        <v>643</v>
      </c>
      <c r="L683" s="41">
        <f t="shared" si="68"/>
        <v>515</v>
      </c>
      <c r="M683" s="40">
        <f t="shared" si="66"/>
        <v>1158</v>
      </c>
    </row>
    <row r="684" spans="1:13" ht="18.75" customHeight="1" x14ac:dyDescent="0.4">
      <c r="A684" s="6" t="s">
        <v>534</v>
      </c>
      <c r="B684" s="41">
        <f t="shared" si="64"/>
        <v>462</v>
      </c>
      <c r="C684" s="38">
        <v>167</v>
      </c>
      <c r="D684" s="38">
        <v>137</v>
      </c>
      <c r="E684" s="38">
        <v>153</v>
      </c>
      <c r="F684" s="38">
        <v>5</v>
      </c>
      <c r="G684" s="42">
        <f t="shared" si="65"/>
        <v>106</v>
      </c>
      <c r="H684" s="38">
        <v>44</v>
      </c>
      <c r="I684" s="38">
        <v>28</v>
      </c>
      <c r="J684" s="38">
        <v>34</v>
      </c>
      <c r="K684" s="38">
        <v>193</v>
      </c>
      <c r="L684" s="38">
        <v>148</v>
      </c>
      <c r="M684" s="40">
        <f t="shared" si="66"/>
        <v>341</v>
      </c>
    </row>
    <row r="685" spans="1:13" ht="18.75" customHeight="1" x14ac:dyDescent="0.4">
      <c r="A685" s="5" t="s">
        <v>535</v>
      </c>
      <c r="B685" s="41">
        <f t="shared" si="64"/>
        <v>206</v>
      </c>
      <c r="C685" s="38">
        <v>90</v>
      </c>
      <c r="D685" s="38">
        <v>48</v>
      </c>
      <c r="E685" s="38">
        <v>67</v>
      </c>
      <c r="F685" s="38">
        <v>1</v>
      </c>
      <c r="G685" s="42">
        <f t="shared" si="65"/>
        <v>61</v>
      </c>
      <c r="H685" s="38">
        <v>33</v>
      </c>
      <c r="I685" s="38">
        <v>10</v>
      </c>
      <c r="J685" s="38">
        <v>18</v>
      </c>
      <c r="K685" s="38">
        <v>134</v>
      </c>
      <c r="L685" s="38">
        <v>103</v>
      </c>
      <c r="M685" s="40">
        <f t="shared" si="66"/>
        <v>237</v>
      </c>
    </row>
    <row r="686" spans="1:13" ht="18.75" customHeight="1" x14ac:dyDescent="0.4">
      <c r="A686" s="6" t="s">
        <v>536</v>
      </c>
      <c r="B686" s="41">
        <f t="shared" si="64"/>
        <v>2</v>
      </c>
      <c r="C686" s="38">
        <v>0</v>
      </c>
      <c r="D686" s="38">
        <v>0</v>
      </c>
      <c r="E686" s="38">
        <v>2</v>
      </c>
      <c r="F686" s="38">
        <v>0</v>
      </c>
      <c r="G686" s="42">
        <f t="shared" si="65"/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0</v>
      </c>
      <c r="M686" s="40">
        <f t="shared" si="66"/>
        <v>0</v>
      </c>
    </row>
    <row r="687" spans="1:13" ht="18.75" customHeight="1" x14ac:dyDescent="0.4">
      <c r="A687" s="5" t="s">
        <v>537</v>
      </c>
      <c r="B687" s="41">
        <f t="shared" si="64"/>
        <v>1</v>
      </c>
      <c r="C687" s="38">
        <v>0</v>
      </c>
      <c r="D687" s="38">
        <v>0</v>
      </c>
      <c r="E687" s="38">
        <v>1</v>
      </c>
      <c r="F687" s="38">
        <v>0</v>
      </c>
      <c r="G687" s="42">
        <f t="shared" si="65"/>
        <v>0</v>
      </c>
      <c r="H687" s="38">
        <v>0</v>
      </c>
      <c r="I687" s="38">
        <v>0</v>
      </c>
      <c r="J687" s="38">
        <v>0</v>
      </c>
      <c r="K687" s="38">
        <v>1</v>
      </c>
      <c r="L687" s="38">
        <v>1</v>
      </c>
      <c r="M687" s="40">
        <f t="shared" si="66"/>
        <v>2</v>
      </c>
    </row>
    <row r="688" spans="1:13" ht="18.75" customHeight="1" x14ac:dyDescent="0.4">
      <c r="A688" s="5" t="s">
        <v>538</v>
      </c>
      <c r="B688" s="41">
        <f t="shared" si="64"/>
        <v>2</v>
      </c>
      <c r="C688" s="38">
        <v>0</v>
      </c>
      <c r="D688" s="38">
        <v>0</v>
      </c>
      <c r="E688" s="38">
        <v>2</v>
      </c>
      <c r="F688" s="38">
        <v>0</v>
      </c>
      <c r="G688" s="42">
        <f t="shared" si="65"/>
        <v>0</v>
      </c>
      <c r="H688" s="38">
        <v>0</v>
      </c>
      <c r="I688" s="38">
        <v>0</v>
      </c>
      <c r="J688" s="38">
        <v>0</v>
      </c>
      <c r="K688" s="38">
        <v>0</v>
      </c>
      <c r="L688" s="38">
        <v>0</v>
      </c>
      <c r="M688" s="40">
        <f t="shared" si="66"/>
        <v>0</v>
      </c>
    </row>
    <row r="689" spans="1:13" ht="18.75" customHeight="1" x14ac:dyDescent="0.4">
      <c r="A689" s="5" t="s">
        <v>539</v>
      </c>
      <c r="B689" s="41">
        <f t="shared" si="64"/>
        <v>23</v>
      </c>
      <c r="C689" s="38">
        <v>10</v>
      </c>
      <c r="D689" s="38">
        <v>0</v>
      </c>
      <c r="E689" s="38">
        <v>13</v>
      </c>
      <c r="F689" s="38">
        <v>0</v>
      </c>
      <c r="G689" s="42">
        <f t="shared" si="65"/>
        <v>3</v>
      </c>
      <c r="H689" s="38">
        <v>1</v>
      </c>
      <c r="I689" s="38">
        <v>0</v>
      </c>
      <c r="J689" s="38">
        <v>2</v>
      </c>
      <c r="K689" s="38">
        <v>21</v>
      </c>
      <c r="L689" s="38">
        <v>15</v>
      </c>
      <c r="M689" s="40">
        <f t="shared" si="66"/>
        <v>36</v>
      </c>
    </row>
    <row r="690" spans="1:13" ht="18.75" customHeight="1" x14ac:dyDescent="0.4">
      <c r="A690" s="5" t="s">
        <v>541</v>
      </c>
      <c r="B690" s="41">
        <f t="shared" si="64"/>
        <v>4</v>
      </c>
      <c r="C690" s="38">
        <v>0</v>
      </c>
      <c r="D690" s="38">
        <v>0</v>
      </c>
      <c r="E690" s="38">
        <v>4</v>
      </c>
      <c r="F690" s="38">
        <v>0</v>
      </c>
      <c r="G690" s="42">
        <f t="shared" si="65"/>
        <v>1</v>
      </c>
      <c r="H690" s="38">
        <v>0</v>
      </c>
      <c r="I690" s="38">
        <v>0</v>
      </c>
      <c r="J690" s="38">
        <v>1</v>
      </c>
      <c r="K690" s="38">
        <v>5</v>
      </c>
      <c r="L690" s="38">
        <v>3</v>
      </c>
      <c r="M690" s="40">
        <f t="shared" si="66"/>
        <v>8</v>
      </c>
    </row>
    <row r="691" spans="1:13" ht="18.75" customHeight="1" x14ac:dyDescent="0.4">
      <c r="A691" s="6" t="s">
        <v>542</v>
      </c>
      <c r="B691" s="41">
        <f t="shared" si="64"/>
        <v>89</v>
      </c>
      <c r="C691" s="38">
        <v>36</v>
      </c>
      <c r="D691" s="38">
        <v>26</v>
      </c>
      <c r="E691" s="38">
        <v>26</v>
      </c>
      <c r="F691" s="38">
        <v>1</v>
      </c>
      <c r="G691" s="42">
        <f t="shared" si="65"/>
        <v>26</v>
      </c>
      <c r="H691" s="38">
        <v>11</v>
      </c>
      <c r="I691" s="38">
        <v>7</v>
      </c>
      <c r="J691" s="38">
        <v>8</v>
      </c>
      <c r="K691" s="38">
        <v>53</v>
      </c>
      <c r="L691" s="38">
        <v>52</v>
      </c>
      <c r="M691" s="40">
        <f t="shared" si="66"/>
        <v>105</v>
      </c>
    </row>
    <row r="692" spans="1:13" ht="18.75" customHeight="1" x14ac:dyDescent="0.4">
      <c r="A692" s="5" t="s">
        <v>543</v>
      </c>
      <c r="B692" s="41">
        <f t="shared" si="64"/>
        <v>100</v>
      </c>
      <c r="C692" s="38">
        <v>47</v>
      </c>
      <c r="D692" s="38">
        <v>18</v>
      </c>
      <c r="E692" s="38">
        <v>33</v>
      </c>
      <c r="F692" s="38">
        <v>2</v>
      </c>
      <c r="G692" s="42">
        <f t="shared" si="65"/>
        <v>16</v>
      </c>
      <c r="H692" s="38">
        <v>6</v>
      </c>
      <c r="I692" s="38">
        <v>5</v>
      </c>
      <c r="J692" s="38">
        <v>5</v>
      </c>
      <c r="K692" s="38">
        <v>38</v>
      </c>
      <c r="L692" s="38">
        <v>43</v>
      </c>
      <c r="M692" s="40">
        <f t="shared" si="66"/>
        <v>81</v>
      </c>
    </row>
    <row r="693" spans="1:13" ht="18.75" customHeight="1" x14ac:dyDescent="0.4">
      <c r="A693" s="5" t="s">
        <v>544</v>
      </c>
      <c r="B693" s="41">
        <f t="shared" si="64"/>
        <v>1</v>
      </c>
      <c r="C693" s="38">
        <v>0</v>
      </c>
      <c r="D693" s="38">
        <v>0</v>
      </c>
      <c r="E693" s="38">
        <v>1</v>
      </c>
      <c r="F693" s="38">
        <v>0</v>
      </c>
      <c r="G693" s="42">
        <f t="shared" si="65"/>
        <v>0</v>
      </c>
      <c r="H693" s="38">
        <v>0</v>
      </c>
      <c r="I693" s="38">
        <v>0</v>
      </c>
      <c r="J693" s="38">
        <v>0</v>
      </c>
      <c r="K693" s="38">
        <v>1</v>
      </c>
      <c r="L693" s="38">
        <v>0</v>
      </c>
      <c r="M693" s="40">
        <f t="shared" si="66"/>
        <v>1</v>
      </c>
    </row>
    <row r="694" spans="1:13" ht="18.75" customHeight="1" x14ac:dyDescent="0.4">
      <c r="A694" s="5" t="s">
        <v>545</v>
      </c>
      <c r="B694" s="41">
        <f t="shared" si="64"/>
        <v>3</v>
      </c>
      <c r="C694" s="38">
        <v>1</v>
      </c>
      <c r="D694" s="38">
        <v>0</v>
      </c>
      <c r="E694" s="38">
        <v>2</v>
      </c>
      <c r="F694" s="38">
        <v>0</v>
      </c>
      <c r="G694" s="42">
        <f t="shared" si="65"/>
        <v>0</v>
      </c>
      <c r="H694" s="38">
        <v>0</v>
      </c>
      <c r="I694" s="38">
        <v>0</v>
      </c>
      <c r="J694" s="38">
        <v>0</v>
      </c>
      <c r="K694" s="38">
        <v>8</v>
      </c>
      <c r="L694" s="38">
        <v>3</v>
      </c>
      <c r="M694" s="40">
        <f t="shared" si="66"/>
        <v>11</v>
      </c>
    </row>
    <row r="695" spans="1:13" ht="18.75" customHeight="1" x14ac:dyDescent="0.4">
      <c r="A695" s="6" t="s">
        <v>546</v>
      </c>
      <c r="B695" s="41">
        <f t="shared" si="64"/>
        <v>1</v>
      </c>
      <c r="C695" s="38">
        <v>0</v>
      </c>
      <c r="D695" s="38">
        <v>0</v>
      </c>
      <c r="E695" s="38">
        <v>1</v>
      </c>
      <c r="F695" s="38">
        <v>0</v>
      </c>
      <c r="G695" s="42">
        <f t="shared" si="65"/>
        <v>0</v>
      </c>
      <c r="H695" s="38">
        <v>0</v>
      </c>
      <c r="I695" s="38">
        <v>0</v>
      </c>
      <c r="J695" s="38">
        <v>0</v>
      </c>
      <c r="K695" s="38">
        <v>0</v>
      </c>
      <c r="L695" s="38">
        <v>0</v>
      </c>
      <c r="M695" s="40">
        <f t="shared" si="66"/>
        <v>0</v>
      </c>
    </row>
    <row r="696" spans="1:13" ht="18.75" customHeight="1" x14ac:dyDescent="0.4">
      <c r="A696" s="5" t="s">
        <v>547</v>
      </c>
      <c r="B696" s="41">
        <f t="shared" si="64"/>
        <v>5</v>
      </c>
      <c r="C696" s="38">
        <v>3</v>
      </c>
      <c r="D696" s="38">
        <v>0</v>
      </c>
      <c r="E696" s="38">
        <v>2</v>
      </c>
      <c r="F696" s="38">
        <v>0</v>
      </c>
      <c r="G696" s="42">
        <f t="shared" si="65"/>
        <v>0</v>
      </c>
      <c r="H696" s="38">
        <v>0</v>
      </c>
      <c r="I696" s="38">
        <v>0</v>
      </c>
      <c r="J696" s="38">
        <v>0</v>
      </c>
      <c r="K696" s="38">
        <v>3</v>
      </c>
      <c r="L696" s="38">
        <v>4</v>
      </c>
      <c r="M696" s="40">
        <f t="shared" si="66"/>
        <v>7</v>
      </c>
    </row>
    <row r="697" spans="1:13" ht="18.75" customHeight="1" x14ac:dyDescent="0.4">
      <c r="A697" s="5" t="s">
        <v>548</v>
      </c>
      <c r="B697" s="41">
        <f t="shared" si="64"/>
        <v>7</v>
      </c>
      <c r="C697" s="38">
        <v>3</v>
      </c>
      <c r="D697" s="38">
        <v>0</v>
      </c>
      <c r="E697" s="38">
        <v>4</v>
      </c>
      <c r="F697" s="38">
        <v>0</v>
      </c>
      <c r="G697" s="42">
        <f t="shared" si="65"/>
        <v>1</v>
      </c>
      <c r="H697" s="38">
        <v>0</v>
      </c>
      <c r="I697" s="38">
        <v>0</v>
      </c>
      <c r="J697" s="38">
        <v>1</v>
      </c>
      <c r="K697" s="38">
        <v>8</v>
      </c>
      <c r="L697" s="38">
        <v>4</v>
      </c>
      <c r="M697" s="40">
        <f t="shared" si="66"/>
        <v>12</v>
      </c>
    </row>
    <row r="698" spans="1:13" ht="18.75" customHeight="1" x14ac:dyDescent="0.4">
      <c r="A698" s="6" t="s">
        <v>549</v>
      </c>
      <c r="B698" s="41">
        <f t="shared" si="64"/>
        <v>5</v>
      </c>
      <c r="C698" s="38">
        <v>0</v>
      </c>
      <c r="D698" s="38">
        <v>0</v>
      </c>
      <c r="E698" s="38">
        <v>5</v>
      </c>
      <c r="F698" s="38">
        <v>0</v>
      </c>
      <c r="G698" s="42">
        <f t="shared" si="65"/>
        <v>2</v>
      </c>
      <c r="H698" s="38">
        <v>0</v>
      </c>
      <c r="I698" s="38">
        <v>0</v>
      </c>
      <c r="J698" s="38">
        <v>2</v>
      </c>
      <c r="K698" s="38">
        <v>7</v>
      </c>
      <c r="L698" s="38">
        <v>5</v>
      </c>
      <c r="M698" s="40">
        <f t="shared" si="66"/>
        <v>12</v>
      </c>
    </row>
    <row r="699" spans="1:13" ht="18.75" customHeight="1" x14ac:dyDescent="0.4">
      <c r="A699" s="5" t="s">
        <v>550</v>
      </c>
      <c r="B699" s="41">
        <f t="shared" si="64"/>
        <v>111</v>
      </c>
      <c r="C699" s="38">
        <v>56</v>
      </c>
      <c r="D699" s="38">
        <v>15</v>
      </c>
      <c r="E699" s="38">
        <v>38</v>
      </c>
      <c r="F699" s="38">
        <v>2</v>
      </c>
      <c r="G699" s="42">
        <f t="shared" si="65"/>
        <v>21</v>
      </c>
      <c r="H699" s="38">
        <v>11</v>
      </c>
      <c r="I699" s="38">
        <v>5</v>
      </c>
      <c r="J699" s="38">
        <v>5</v>
      </c>
      <c r="K699" s="38">
        <v>49</v>
      </c>
      <c r="L699" s="38">
        <v>54</v>
      </c>
      <c r="M699" s="40">
        <f t="shared" si="66"/>
        <v>103</v>
      </c>
    </row>
    <row r="700" spans="1:13" ht="18.75" customHeight="1" x14ac:dyDescent="0.4">
      <c r="A700" s="5" t="s">
        <v>551</v>
      </c>
      <c r="B700" s="41">
        <f t="shared" si="64"/>
        <v>3</v>
      </c>
      <c r="C700" s="38">
        <v>0</v>
      </c>
      <c r="D700" s="38">
        <v>0</v>
      </c>
      <c r="E700" s="38">
        <v>3</v>
      </c>
      <c r="F700" s="38">
        <v>0</v>
      </c>
      <c r="G700" s="42">
        <f t="shared" si="65"/>
        <v>0</v>
      </c>
      <c r="H700" s="38">
        <v>0</v>
      </c>
      <c r="I700" s="38">
        <v>0</v>
      </c>
      <c r="J700" s="38">
        <v>0</v>
      </c>
      <c r="K700" s="38">
        <v>0</v>
      </c>
      <c r="L700" s="38">
        <v>0</v>
      </c>
      <c r="M700" s="40">
        <f t="shared" si="66"/>
        <v>0</v>
      </c>
    </row>
    <row r="701" spans="1:13" ht="18.75" customHeight="1" x14ac:dyDescent="0.4">
      <c r="A701" s="6" t="s">
        <v>552</v>
      </c>
      <c r="B701" s="41">
        <f t="shared" si="64"/>
        <v>3</v>
      </c>
      <c r="C701" s="38">
        <v>1</v>
      </c>
      <c r="D701" s="38">
        <v>0</v>
      </c>
      <c r="E701" s="38">
        <v>2</v>
      </c>
      <c r="F701" s="38">
        <v>0</v>
      </c>
      <c r="G701" s="42">
        <f t="shared" si="65"/>
        <v>0</v>
      </c>
      <c r="H701" s="38">
        <v>0</v>
      </c>
      <c r="I701" s="38">
        <v>0</v>
      </c>
      <c r="J701" s="38">
        <v>0</v>
      </c>
      <c r="K701" s="38">
        <v>3</v>
      </c>
      <c r="L701" s="38">
        <v>1</v>
      </c>
      <c r="M701" s="40">
        <f t="shared" si="66"/>
        <v>4</v>
      </c>
    </row>
    <row r="702" spans="1:13" ht="18.75" customHeight="1" x14ac:dyDescent="0.4">
      <c r="A702" s="5" t="s">
        <v>553</v>
      </c>
      <c r="B702" s="41">
        <f t="shared" si="64"/>
        <v>3</v>
      </c>
      <c r="C702" s="38">
        <v>1</v>
      </c>
      <c r="D702" s="38">
        <v>0</v>
      </c>
      <c r="E702" s="38">
        <v>2</v>
      </c>
      <c r="F702" s="38">
        <v>0</v>
      </c>
      <c r="G702" s="42">
        <f t="shared" si="65"/>
        <v>0</v>
      </c>
      <c r="H702" s="38">
        <v>0</v>
      </c>
      <c r="I702" s="38">
        <v>0</v>
      </c>
      <c r="J702" s="38">
        <v>0</v>
      </c>
      <c r="K702" s="38">
        <v>1</v>
      </c>
      <c r="L702" s="38">
        <v>0</v>
      </c>
      <c r="M702" s="40">
        <f t="shared" si="66"/>
        <v>1</v>
      </c>
    </row>
    <row r="703" spans="1:13" ht="18.75" customHeight="1" x14ac:dyDescent="0.4">
      <c r="A703" s="5" t="s">
        <v>554</v>
      </c>
      <c r="B703" s="41">
        <f t="shared" si="64"/>
        <v>58</v>
      </c>
      <c r="C703" s="38">
        <v>23</v>
      </c>
      <c r="D703" s="38">
        <v>2</v>
      </c>
      <c r="E703" s="38">
        <v>31</v>
      </c>
      <c r="F703" s="38">
        <v>2</v>
      </c>
      <c r="G703" s="42">
        <f t="shared" si="65"/>
        <v>15</v>
      </c>
      <c r="H703" s="38">
        <v>9</v>
      </c>
      <c r="I703" s="38">
        <v>1</v>
      </c>
      <c r="J703" s="38">
        <v>5</v>
      </c>
      <c r="K703" s="38">
        <v>23</v>
      </c>
      <c r="L703" s="38">
        <v>26</v>
      </c>
      <c r="M703" s="40">
        <f t="shared" si="66"/>
        <v>49</v>
      </c>
    </row>
    <row r="704" spans="1:13" ht="18.75" customHeight="1" x14ac:dyDescent="0.4">
      <c r="A704" s="6" t="s">
        <v>555</v>
      </c>
      <c r="B704" s="41">
        <f t="shared" si="64"/>
        <v>2</v>
      </c>
      <c r="C704" s="38">
        <v>1</v>
      </c>
      <c r="D704" s="38">
        <v>0</v>
      </c>
      <c r="E704" s="38">
        <v>1</v>
      </c>
      <c r="F704" s="38">
        <v>0</v>
      </c>
      <c r="G704" s="42">
        <f t="shared" si="65"/>
        <v>0</v>
      </c>
      <c r="H704" s="38">
        <v>0</v>
      </c>
      <c r="I704" s="38">
        <v>0</v>
      </c>
      <c r="J704" s="38">
        <v>0</v>
      </c>
      <c r="K704" s="38">
        <v>2</v>
      </c>
      <c r="L704" s="38">
        <v>4</v>
      </c>
      <c r="M704" s="40">
        <f t="shared" si="66"/>
        <v>6</v>
      </c>
    </row>
    <row r="705" spans="1:13" ht="18.75" customHeight="1" x14ac:dyDescent="0.4">
      <c r="A705" s="5" t="s">
        <v>556</v>
      </c>
      <c r="B705" s="41">
        <f t="shared" si="64"/>
        <v>10</v>
      </c>
      <c r="C705" s="38">
        <v>2</v>
      </c>
      <c r="D705" s="38">
        <v>0</v>
      </c>
      <c r="E705" s="38">
        <v>8</v>
      </c>
      <c r="F705" s="38">
        <v>0</v>
      </c>
      <c r="G705" s="42">
        <f t="shared" si="65"/>
        <v>2</v>
      </c>
      <c r="H705" s="38">
        <v>0</v>
      </c>
      <c r="I705" s="38">
        <v>0</v>
      </c>
      <c r="J705" s="38">
        <v>2</v>
      </c>
      <c r="K705" s="38">
        <v>14</v>
      </c>
      <c r="L705" s="38">
        <v>12</v>
      </c>
      <c r="M705" s="40">
        <f t="shared" si="66"/>
        <v>26</v>
      </c>
    </row>
    <row r="706" spans="1:13" ht="18.75" customHeight="1" x14ac:dyDescent="0.4">
      <c r="A706" s="5" t="s">
        <v>557</v>
      </c>
      <c r="B706" s="41">
        <f t="shared" si="64"/>
        <v>0</v>
      </c>
      <c r="C706" s="38">
        <v>0</v>
      </c>
      <c r="D706" s="38">
        <v>0</v>
      </c>
      <c r="E706" s="38">
        <v>0</v>
      </c>
      <c r="F706" s="38">
        <v>0</v>
      </c>
      <c r="G706" s="42">
        <f t="shared" si="65"/>
        <v>0</v>
      </c>
      <c r="H706" s="38">
        <v>0</v>
      </c>
      <c r="I706" s="38">
        <v>0</v>
      </c>
      <c r="J706" s="38">
        <v>0</v>
      </c>
      <c r="K706" s="38">
        <v>1</v>
      </c>
      <c r="L706" s="38">
        <v>1</v>
      </c>
      <c r="M706" s="40">
        <f t="shared" si="66"/>
        <v>2</v>
      </c>
    </row>
    <row r="707" spans="1:13" ht="18.75" customHeight="1" x14ac:dyDescent="0.4">
      <c r="A707" s="6" t="s">
        <v>558</v>
      </c>
      <c r="B707" s="41">
        <f t="shared" si="64"/>
        <v>12</v>
      </c>
      <c r="C707" s="38">
        <v>2</v>
      </c>
      <c r="D707" s="38">
        <v>0</v>
      </c>
      <c r="E707" s="38">
        <v>10</v>
      </c>
      <c r="F707" s="38">
        <v>0</v>
      </c>
      <c r="G707" s="42">
        <f t="shared" si="65"/>
        <v>8</v>
      </c>
      <c r="H707" s="38">
        <v>4</v>
      </c>
      <c r="I707" s="38">
        <v>2</v>
      </c>
      <c r="J707" s="38">
        <v>2</v>
      </c>
      <c r="K707" s="38">
        <v>13</v>
      </c>
      <c r="L707" s="38">
        <v>11</v>
      </c>
      <c r="M707" s="40">
        <f t="shared" si="66"/>
        <v>24</v>
      </c>
    </row>
    <row r="708" spans="1:13" ht="18.75" customHeight="1" x14ac:dyDescent="0.4">
      <c r="A708" s="5" t="s">
        <v>559</v>
      </c>
      <c r="B708" s="41">
        <f t="shared" si="64"/>
        <v>11</v>
      </c>
      <c r="C708" s="38">
        <v>4</v>
      </c>
      <c r="D708" s="38">
        <v>0</v>
      </c>
      <c r="E708" s="38">
        <v>7</v>
      </c>
      <c r="F708" s="38">
        <v>0</v>
      </c>
      <c r="G708" s="42">
        <f t="shared" si="65"/>
        <v>3</v>
      </c>
      <c r="H708" s="38">
        <v>1</v>
      </c>
      <c r="I708" s="38">
        <v>0</v>
      </c>
      <c r="J708" s="38">
        <v>2</v>
      </c>
      <c r="K708" s="38">
        <v>12</v>
      </c>
      <c r="L708" s="38">
        <v>4</v>
      </c>
      <c r="M708" s="40">
        <f t="shared" si="66"/>
        <v>16</v>
      </c>
    </row>
    <row r="709" spans="1:13" ht="18.75" customHeight="1" x14ac:dyDescent="0.4">
      <c r="A709" s="5" t="s">
        <v>560</v>
      </c>
      <c r="B709" s="41">
        <f t="shared" si="64"/>
        <v>1</v>
      </c>
      <c r="C709" s="38">
        <v>0</v>
      </c>
      <c r="D709" s="38">
        <v>0</v>
      </c>
      <c r="E709" s="38">
        <v>1</v>
      </c>
      <c r="F709" s="38">
        <v>0</v>
      </c>
      <c r="G709" s="42">
        <f t="shared" si="65"/>
        <v>0</v>
      </c>
      <c r="H709" s="38">
        <v>0</v>
      </c>
      <c r="I709" s="38">
        <v>0</v>
      </c>
      <c r="J709" s="38">
        <v>0</v>
      </c>
      <c r="K709" s="38">
        <v>0</v>
      </c>
      <c r="L709" s="38">
        <v>0</v>
      </c>
      <c r="M709" s="40">
        <f t="shared" si="66"/>
        <v>0</v>
      </c>
    </row>
    <row r="710" spans="1:13" ht="18.75" customHeight="1" x14ac:dyDescent="0.4">
      <c r="A710" s="6" t="s">
        <v>561</v>
      </c>
      <c r="B710" s="41">
        <f t="shared" si="64"/>
        <v>7</v>
      </c>
      <c r="C710" s="38">
        <v>1</v>
      </c>
      <c r="D710" s="38">
        <v>0</v>
      </c>
      <c r="E710" s="38">
        <v>6</v>
      </c>
      <c r="F710" s="38">
        <v>0</v>
      </c>
      <c r="G710" s="42">
        <f t="shared" si="65"/>
        <v>3</v>
      </c>
      <c r="H710" s="38">
        <v>2</v>
      </c>
      <c r="I710" s="38">
        <v>0</v>
      </c>
      <c r="J710" s="38">
        <v>1</v>
      </c>
      <c r="K710" s="38">
        <v>6</v>
      </c>
      <c r="L710" s="38">
        <v>3</v>
      </c>
      <c r="M710" s="40">
        <f t="shared" si="66"/>
        <v>9</v>
      </c>
    </row>
    <row r="711" spans="1:13" s="18" customFormat="1" ht="18.75" customHeight="1" x14ac:dyDescent="0.4">
      <c r="A711" s="5" t="s">
        <v>562</v>
      </c>
      <c r="B711" s="41">
        <f t="shared" si="64"/>
        <v>27</v>
      </c>
      <c r="C711" s="38">
        <v>9</v>
      </c>
      <c r="D711" s="38">
        <v>6</v>
      </c>
      <c r="E711" s="38">
        <v>12</v>
      </c>
      <c r="F711" s="38">
        <v>0</v>
      </c>
      <c r="G711" s="42">
        <f t="shared" si="65"/>
        <v>14</v>
      </c>
      <c r="H711" s="38">
        <v>4</v>
      </c>
      <c r="I711" s="38">
        <v>3</v>
      </c>
      <c r="J711" s="38">
        <v>7</v>
      </c>
      <c r="K711" s="38">
        <v>42</v>
      </c>
      <c r="L711" s="38">
        <v>10</v>
      </c>
      <c r="M711" s="40">
        <f t="shared" si="66"/>
        <v>52</v>
      </c>
    </row>
    <row r="712" spans="1:13" s="18" customFormat="1" ht="18.75" customHeight="1" x14ac:dyDescent="0.4">
      <c r="A712" s="5" t="s">
        <v>563</v>
      </c>
      <c r="B712" s="41">
        <f t="shared" si="64"/>
        <v>2</v>
      </c>
      <c r="C712" s="38">
        <v>0</v>
      </c>
      <c r="D712" s="38">
        <v>0</v>
      </c>
      <c r="E712" s="38">
        <v>2</v>
      </c>
      <c r="F712" s="38">
        <v>0</v>
      </c>
      <c r="G712" s="42">
        <f t="shared" si="65"/>
        <v>0</v>
      </c>
      <c r="H712" s="38">
        <v>0</v>
      </c>
      <c r="I712" s="38">
        <v>0</v>
      </c>
      <c r="J712" s="38">
        <v>0</v>
      </c>
      <c r="K712" s="38">
        <v>0</v>
      </c>
      <c r="L712" s="38">
        <v>1</v>
      </c>
      <c r="M712" s="40">
        <f t="shared" si="66"/>
        <v>1</v>
      </c>
    </row>
    <row r="713" spans="1:13" ht="18.75" customHeight="1" x14ac:dyDescent="0.4">
      <c r="A713" s="5" t="s">
        <v>564</v>
      </c>
      <c r="B713" s="41">
        <f t="shared" si="64"/>
        <v>2</v>
      </c>
      <c r="C713" s="38">
        <v>0</v>
      </c>
      <c r="D713" s="38">
        <v>0</v>
      </c>
      <c r="E713" s="38">
        <v>2</v>
      </c>
      <c r="F713" s="38">
        <v>0</v>
      </c>
      <c r="G713" s="42">
        <f t="shared" si="65"/>
        <v>0</v>
      </c>
      <c r="H713" s="38">
        <v>0</v>
      </c>
      <c r="I713" s="38">
        <v>0</v>
      </c>
      <c r="J713" s="38">
        <v>0</v>
      </c>
      <c r="K713" s="38">
        <v>1</v>
      </c>
      <c r="L713" s="38">
        <v>0</v>
      </c>
      <c r="M713" s="40">
        <f t="shared" si="66"/>
        <v>1</v>
      </c>
    </row>
    <row r="714" spans="1:13" ht="18.75" customHeight="1" x14ac:dyDescent="0.4">
      <c r="A714" s="6" t="s">
        <v>565</v>
      </c>
      <c r="B714" s="41">
        <f t="shared" si="64"/>
        <v>2</v>
      </c>
      <c r="C714" s="38">
        <v>0</v>
      </c>
      <c r="D714" s="38">
        <v>0</v>
      </c>
      <c r="E714" s="38">
        <v>2</v>
      </c>
      <c r="F714" s="38">
        <v>0</v>
      </c>
      <c r="G714" s="42">
        <f t="shared" si="65"/>
        <v>0</v>
      </c>
      <c r="H714" s="38">
        <v>0</v>
      </c>
      <c r="I714" s="38">
        <v>0</v>
      </c>
      <c r="J714" s="38">
        <v>0</v>
      </c>
      <c r="K714" s="38">
        <v>1</v>
      </c>
      <c r="L714" s="38">
        <v>0</v>
      </c>
      <c r="M714" s="40">
        <f t="shared" si="66"/>
        <v>1</v>
      </c>
    </row>
    <row r="715" spans="1:13" ht="18.75" customHeight="1" x14ac:dyDescent="0.4">
      <c r="A715" s="5" t="s">
        <v>566</v>
      </c>
      <c r="B715" s="41">
        <f t="shared" si="64"/>
        <v>2</v>
      </c>
      <c r="C715" s="38">
        <v>0</v>
      </c>
      <c r="D715" s="38">
        <v>0</v>
      </c>
      <c r="E715" s="38">
        <v>2</v>
      </c>
      <c r="F715" s="38">
        <v>0</v>
      </c>
      <c r="G715" s="42">
        <f t="shared" si="65"/>
        <v>0</v>
      </c>
      <c r="H715" s="38">
        <v>0</v>
      </c>
      <c r="I715" s="38">
        <v>0</v>
      </c>
      <c r="J715" s="38">
        <v>0</v>
      </c>
      <c r="K715" s="38">
        <v>1</v>
      </c>
      <c r="L715" s="38">
        <v>0</v>
      </c>
      <c r="M715" s="40">
        <f t="shared" si="66"/>
        <v>1</v>
      </c>
    </row>
    <row r="716" spans="1:13" ht="18.75" customHeight="1" x14ac:dyDescent="0.4">
      <c r="A716" s="5" t="s">
        <v>567</v>
      </c>
      <c r="B716" s="41">
        <f t="shared" si="64"/>
        <v>1</v>
      </c>
      <c r="C716" s="38">
        <v>0</v>
      </c>
      <c r="D716" s="38">
        <v>0</v>
      </c>
      <c r="E716" s="38">
        <v>1</v>
      </c>
      <c r="F716" s="38">
        <v>0</v>
      </c>
      <c r="G716" s="42">
        <f t="shared" si="65"/>
        <v>0</v>
      </c>
      <c r="H716" s="38">
        <v>0</v>
      </c>
      <c r="I716" s="38">
        <v>0</v>
      </c>
      <c r="J716" s="38">
        <v>0</v>
      </c>
      <c r="K716" s="38">
        <v>1</v>
      </c>
      <c r="L716" s="38">
        <v>0</v>
      </c>
      <c r="M716" s="40">
        <f t="shared" si="66"/>
        <v>1</v>
      </c>
    </row>
    <row r="717" spans="1:13" ht="18.75" customHeight="1" x14ac:dyDescent="0.4">
      <c r="A717" s="6" t="s">
        <v>540</v>
      </c>
      <c r="B717" s="41">
        <f t="shared" si="64"/>
        <v>8</v>
      </c>
      <c r="C717" s="38">
        <v>0</v>
      </c>
      <c r="D717" s="38">
        <v>0</v>
      </c>
      <c r="E717" s="38">
        <v>8</v>
      </c>
      <c r="F717" s="38">
        <v>0</v>
      </c>
      <c r="G717" s="42">
        <f t="shared" si="65"/>
        <v>0</v>
      </c>
      <c r="H717" s="38">
        <v>0</v>
      </c>
      <c r="I717" s="38">
        <v>0</v>
      </c>
      <c r="J717" s="38">
        <v>0</v>
      </c>
      <c r="K717" s="38">
        <v>1</v>
      </c>
      <c r="L717" s="38">
        <v>7</v>
      </c>
      <c r="M717" s="40">
        <f t="shared" si="66"/>
        <v>8</v>
      </c>
    </row>
    <row r="718" spans="1:13" ht="18.75" customHeight="1" x14ac:dyDescent="0.4">
      <c r="B718" s="41"/>
      <c r="C718" s="45"/>
      <c r="D718" s="45"/>
      <c r="E718" s="45"/>
      <c r="F718" s="45"/>
      <c r="G718" s="42"/>
      <c r="H718" s="45"/>
      <c r="I718" s="45"/>
      <c r="J718" s="45"/>
      <c r="K718" s="45"/>
      <c r="L718" s="45"/>
      <c r="M718" s="40"/>
    </row>
    <row r="719" spans="1:13" ht="18.75" customHeight="1" x14ac:dyDescent="0.4">
      <c r="A719" s="4" t="s">
        <v>700</v>
      </c>
      <c r="B719" s="41">
        <f>SUM(B720:B736)</f>
        <v>707</v>
      </c>
      <c r="C719" s="41">
        <f t="shared" ref="C719:L719" si="69">SUM(C720:C736)</f>
        <v>219</v>
      </c>
      <c r="D719" s="41">
        <f t="shared" si="69"/>
        <v>237</v>
      </c>
      <c r="E719" s="41">
        <f t="shared" si="69"/>
        <v>239</v>
      </c>
      <c r="F719" s="41">
        <f t="shared" si="69"/>
        <v>12</v>
      </c>
      <c r="G719" s="41">
        <f t="shared" si="69"/>
        <v>165</v>
      </c>
      <c r="H719" s="41">
        <f t="shared" si="69"/>
        <v>81</v>
      </c>
      <c r="I719" s="41">
        <f t="shared" si="69"/>
        <v>37</v>
      </c>
      <c r="J719" s="41">
        <f t="shared" si="69"/>
        <v>47</v>
      </c>
      <c r="K719" s="41">
        <f t="shared" si="69"/>
        <v>303</v>
      </c>
      <c r="L719" s="41">
        <f t="shared" si="69"/>
        <v>295</v>
      </c>
      <c r="M719" s="40">
        <f t="shared" si="66"/>
        <v>598</v>
      </c>
    </row>
    <row r="720" spans="1:13" ht="18.75" customHeight="1" x14ac:dyDescent="0.4">
      <c r="A720" s="5" t="s">
        <v>568</v>
      </c>
      <c r="B720" s="41">
        <f t="shared" si="64"/>
        <v>324</v>
      </c>
      <c r="C720" s="38">
        <v>104</v>
      </c>
      <c r="D720" s="38">
        <v>110</v>
      </c>
      <c r="E720" s="38">
        <v>104</v>
      </c>
      <c r="F720" s="38">
        <v>6</v>
      </c>
      <c r="G720" s="42">
        <f t="shared" si="65"/>
        <v>65</v>
      </c>
      <c r="H720" s="38">
        <v>37</v>
      </c>
      <c r="I720" s="38">
        <v>11</v>
      </c>
      <c r="J720" s="38">
        <v>17</v>
      </c>
      <c r="K720" s="38">
        <v>135</v>
      </c>
      <c r="L720" s="38">
        <v>208</v>
      </c>
      <c r="M720" s="40">
        <f t="shared" si="66"/>
        <v>343</v>
      </c>
    </row>
    <row r="721" spans="1:13" ht="18.75" customHeight="1" x14ac:dyDescent="0.4">
      <c r="A721" s="5" t="s">
        <v>584</v>
      </c>
      <c r="B721" s="41">
        <f t="shared" si="64"/>
        <v>234</v>
      </c>
      <c r="C721" s="38">
        <v>85</v>
      </c>
      <c r="D721" s="38">
        <v>120</v>
      </c>
      <c r="E721" s="38">
        <v>29</v>
      </c>
      <c r="F721" s="38">
        <v>0</v>
      </c>
      <c r="G721" s="42">
        <f t="shared" si="65"/>
        <v>61</v>
      </c>
      <c r="H721" s="38">
        <v>28</v>
      </c>
      <c r="I721" s="38">
        <v>16</v>
      </c>
      <c r="J721" s="38">
        <v>17</v>
      </c>
      <c r="K721" s="38">
        <v>74</v>
      </c>
      <c r="L721" s="38">
        <v>47</v>
      </c>
      <c r="M721" s="40">
        <f t="shared" si="66"/>
        <v>121</v>
      </c>
    </row>
    <row r="722" spans="1:13" ht="18.75" customHeight="1" x14ac:dyDescent="0.4">
      <c r="A722" s="5" t="s">
        <v>569</v>
      </c>
      <c r="B722" s="41">
        <f t="shared" si="64"/>
        <v>80</v>
      </c>
      <c r="C722" s="38">
        <v>18</v>
      </c>
      <c r="D722" s="38">
        <v>7</v>
      </c>
      <c r="E722" s="38">
        <v>49</v>
      </c>
      <c r="F722" s="38">
        <v>6</v>
      </c>
      <c r="G722" s="42">
        <f t="shared" si="65"/>
        <v>27</v>
      </c>
      <c r="H722" s="38">
        <v>11</v>
      </c>
      <c r="I722" s="38">
        <v>6</v>
      </c>
      <c r="J722" s="38">
        <v>10</v>
      </c>
      <c r="K722" s="38">
        <v>67</v>
      </c>
      <c r="L722" s="38">
        <v>22</v>
      </c>
      <c r="M722" s="40">
        <f t="shared" si="66"/>
        <v>89</v>
      </c>
    </row>
    <row r="723" spans="1:13" ht="18.75" customHeight="1" x14ac:dyDescent="0.4">
      <c r="A723" s="6" t="s">
        <v>570</v>
      </c>
      <c r="B723" s="41">
        <f t="shared" si="64"/>
        <v>1</v>
      </c>
      <c r="C723" s="38">
        <v>0</v>
      </c>
      <c r="D723" s="38">
        <v>0</v>
      </c>
      <c r="E723" s="38">
        <v>1</v>
      </c>
      <c r="F723" s="38">
        <v>0</v>
      </c>
      <c r="G723" s="42">
        <f t="shared" si="65"/>
        <v>0</v>
      </c>
      <c r="H723" s="38">
        <v>0</v>
      </c>
      <c r="I723" s="38">
        <v>0</v>
      </c>
      <c r="J723" s="38">
        <v>0</v>
      </c>
      <c r="K723" s="38">
        <v>0</v>
      </c>
      <c r="L723" s="38">
        <v>0</v>
      </c>
      <c r="M723" s="40">
        <f t="shared" si="66"/>
        <v>0</v>
      </c>
    </row>
    <row r="724" spans="1:13" ht="18.75" customHeight="1" x14ac:dyDescent="0.4">
      <c r="A724" s="5" t="s">
        <v>571</v>
      </c>
      <c r="B724" s="41">
        <f t="shared" ref="B724:B756" si="70">SUM(C724:F724)</f>
        <v>6</v>
      </c>
      <c r="C724" s="38">
        <v>2</v>
      </c>
      <c r="D724" s="38">
        <v>0</v>
      </c>
      <c r="E724" s="38">
        <v>4</v>
      </c>
      <c r="F724" s="38">
        <v>0</v>
      </c>
      <c r="G724" s="42">
        <f t="shared" ref="G724:G756" si="71">SUM(H724:J724)</f>
        <v>1</v>
      </c>
      <c r="H724" s="38">
        <v>0</v>
      </c>
      <c r="I724" s="38">
        <v>0</v>
      </c>
      <c r="J724" s="38">
        <v>1</v>
      </c>
      <c r="K724" s="38">
        <v>8</v>
      </c>
      <c r="L724" s="38">
        <v>2</v>
      </c>
      <c r="M724" s="40">
        <f t="shared" ref="M724:M756" si="72">SUM(K724:L724)</f>
        <v>10</v>
      </c>
    </row>
    <row r="725" spans="1:13" s="18" customFormat="1" ht="18.75" customHeight="1" x14ac:dyDescent="0.4">
      <c r="A725" s="5" t="s">
        <v>572</v>
      </c>
      <c r="B725" s="41">
        <f t="shared" si="70"/>
        <v>4</v>
      </c>
      <c r="C725" s="38">
        <v>0</v>
      </c>
      <c r="D725" s="38">
        <v>0</v>
      </c>
      <c r="E725" s="38">
        <v>4</v>
      </c>
      <c r="F725" s="38">
        <v>0</v>
      </c>
      <c r="G725" s="42">
        <f t="shared" si="71"/>
        <v>0</v>
      </c>
      <c r="H725" s="38">
        <v>0</v>
      </c>
      <c r="I725" s="38">
        <v>0</v>
      </c>
      <c r="J725" s="38">
        <v>0</v>
      </c>
      <c r="K725" s="38">
        <v>0</v>
      </c>
      <c r="L725" s="38">
        <v>0</v>
      </c>
      <c r="M725" s="40">
        <f t="shared" si="72"/>
        <v>0</v>
      </c>
    </row>
    <row r="726" spans="1:13" ht="18.75" customHeight="1" x14ac:dyDescent="0.4">
      <c r="A726" s="6" t="s">
        <v>573</v>
      </c>
      <c r="B726" s="41">
        <f t="shared" si="70"/>
        <v>3</v>
      </c>
      <c r="C726" s="38">
        <v>0</v>
      </c>
      <c r="D726" s="38">
        <v>0</v>
      </c>
      <c r="E726" s="38">
        <v>3</v>
      </c>
      <c r="F726" s="38">
        <v>0</v>
      </c>
      <c r="G726" s="42">
        <f t="shared" si="71"/>
        <v>0</v>
      </c>
      <c r="H726" s="38">
        <v>0</v>
      </c>
      <c r="I726" s="38">
        <v>0</v>
      </c>
      <c r="J726" s="38">
        <v>0</v>
      </c>
      <c r="K726" s="38">
        <v>0</v>
      </c>
      <c r="L726" s="38">
        <v>0</v>
      </c>
      <c r="M726" s="40">
        <f t="shared" si="72"/>
        <v>0</v>
      </c>
    </row>
    <row r="727" spans="1:13" ht="18.75" customHeight="1" x14ac:dyDescent="0.4">
      <c r="A727" s="5" t="s">
        <v>574</v>
      </c>
      <c r="B727" s="41">
        <f t="shared" si="70"/>
        <v>2</v>
      </c>
      <c r="C727" s="38">
        <v>0</v>
      </c>
      <c r="D727" s="38">
        <v>0</v>
      </c>
      <c r="E727" s="38">
        <v>2</v>
      </c>
      <c r="F727" s="38">
        <v>0</v>
      </c>
      <c r="G727" s="42">
        <f t="shared" si="71"/>
        <v>0</v>
      </c>
      <c r="H727" s="38">
        <v>0</v>
      </c>
      <c r="I727" s="38">
        <v>0</v>
      </c>
      <c r="J727" s="38">
        <v>0</v>
      </c>
      <c r="K727" s="38">
        <v>0</v>
      </c>
      <c r="L727" s="38">
        <v>0</v>
      </c>
      <c r="M727" s="40">
        <f t="shared" si="72"/>
        <v>0</v>
      </c>
    </row>
    <row r="728" spans="1:13" ht="18.75" customHeight="1" x14ac:dyDescent="0.4">
      <c r="A728" s="5" t="s">
        <v>575</v>
      </c>
      <c r="B728" s="41">
        <f t="shared" si="70"/>
        <v>5</v>
      </c>
      <c r="C728" s="38">
        <v>1</v>
      </c>
      <c r="D728" s="38">
        <v>0</v>
      </c>
      <c r="E728" s="38">
        <v>4</v>
      </c>
      <c r="F728" s="38">
        <v>0</v>
      </c>
      <c r="G728" s="42">
        <f t="shared" si="71"/>
        <v>0</v>
      </c>
      <c r="H728" s="38">
        <v>0</v>
      </c>
      <c r="I728" s="38">
        <v>0</v>
      </c>
      <c r="J728" s="38">
        <v>0</v>
      </c>
      <c r="K728" s="38">
        <v>1</v>
      </c>
      <c r="L728" s="38">
        <v>2</v>
      </c>
      <c r="M728" s="40">
        <f t="shared" si="72"/>
        <v>3</v>
      </c>
    </row>
    <row r="729" spans="1:13" ht="18.75" customHeight="1" x14ac:dyDescent="0.4">
      <c r="A729" s="6" t="s">
        <v>576</v>
      </c>
      <c r="B729" s="41">
        <f t="shared" si="70"/>
        <v>3</v>
      </c>
      <c r="C729" s="38">
        <v>1</v>
      </c>
      <c r="D729" s="38">
        <v>0</v>
      </c>
      <c r="E729" s="38">
        <v>2</v>
      </c>
      <c r="F729" s="38">
        <v>0</v>
      </c>
      <c r="G729" s="42">
        <f t="shared" si="71"/>
        <v>0</v>
      </c>
      <c r="H729" s="38">
        <v>0</v>
      </c>
      <c r="I729" s="38">
        <v>0</v>
      </c>
      <c r="J729" s="38">
        <v>0</v>
      </c>
      <c r="K729" s="38">
        <v>0</v>
      </c>
      <c r="L729" s="38">
        <v>1</v>
      </c>
      <c r="M729" s="40">
        <f t="shared" si="72"/>
        <v>1</v>
      </c>
    </row>
    <row r="730" spans="1:13" ht="18.75" customHeight="1" x14ac:dyDescent="0.4">
      <c r="A730" s="5" t="s">
        <v>577</v>
      </c>
      <c r="B730" s="41">
        <f t="shared" si="70"/>
        <v>2</v>
      </c>
      <c r="C730" s="38">
        <v>0</v>
      </c>
      <c r="D730" s="38">
        <v>0</v>
      </c>
      <c r="E730" s="38">
        <v>2</v>
      </c>
      <c r="F730" s="38">
        <v>0</v>
      </c>
      <c r="G730" s="42">
        <f t="shared" si="71"/>
        <v>0</v>
      </c>
      <c r="H730" s="38">
        <v>0</v>
      </c>
      <c r="I730" s="38">
        <v>0</v>
      </c>
      <c r="J730" s="38">
        <v>0</v>
      </c>
      <c r="K730" s="38">
        <v>0</v>
      </c>
      <c r="L730" s="38">
        <v>0</v>
      </c>
      <c r="M730" s="40">
        <f t="shared" si="72"/>
        <v>0</v>
      </c>
    </row>
    <row r="731" spans="1:13" ht="18.75" customHeight="1" x14ac:dyDescent="0.4">
      <c r="A731" s="5" t="s">
        <v>578</v>
      </c>
      <c r="B731" s="41">
        <f t="shared" si="70"/>
        <v>2</v>
      </c>
      <c r="C731" s="38">
        <v>0</v>
      </c>
      <c r="D731" s="38">
        <v>0</v>
      </c>
      <c r="E731" s="38">
        <v>2</v>
      </c>
      <c r="F731" s="38">
        <v>0</v>
      </c>
      <c r="G731" s="42">
        <f t="shared" si="71"/>
        <v>0</v>
      </c>
      <c r="H731" s="38">
        <v>0</v>
      </c>
      <c r="I731" s="38">
        <v>0</v>
      </c>
      <c r="J731" s="38">
        <v>0</v>
      </c>
      <c r="K731" s="38">
        <v>0</v>
      </c>
      <c r="L731" s="38">
        <v>0</v>
      </c>
      <c r="M731" s="40">
        <f t="shared" si="72"/>
        <v>0</v>
      </c>
    </row>
    <row r="732" spans="1:13" ht="18.75" customHeight="1" x14ac:dyDescent="0.4">
      <c r="A732" s="5" t="s">
        <v>579</v>
      </c>
      <c r="B732" s="41">
        <f t="shared" si="70"/>
        <v>16</v>
      </c>
      <c r="C732" s="38">
        <v>2</v>
      </c>
      <c r="D732" s="38">
        <v>0</v>
      </c>
      <c r="E732" s="38">
        <v>14</v>
      </c>
      <c r="F732" s="38">
        <v>0</v>
      </c>
      <c r="G732" s="42">
        <f t="shared" si="71"/>
        <v>7</v>
      </c>
      <c r="H732" s="38">
        <v>3</v>
      </c>
      <c r="I732" s="38">
        <v>3</v>
      </c>
      <c r="J732" s="38">
        <v>1</v>
      </c>
      <c r="K732" s="38">
        <v>4</v>
      </c>
      <c r="L732" s="38">
        <v>7</v>
      </c>
      <c r="M732" s="40">
        <f t="shared" si="72"/>
        <v>11</v>
      </c>
    </row>
    <row r="733" spans="1:13" ht="18.75" customHeight="1" x14ac:dyDescent="0.4">
      <c r="A733" s="6" t="s">
        <v>580</v>
      </c>
      <c r="B733" s="41">
        <f t="shared" si="70"/>
        <v>7</v>
      </c>
      <c r="C733" s="38">
        <v>1</v>
      </c>
      <c r="D733" s="38">
        <v>0</v>
      </c>
      <c r="E733" s="38">
        <v>6</v>
      </c>
      <c r="F733" s="38">
        <v>0</v>
      </c>
      <c r="G733" s="42">
        <f t="shared" si="71"/>
        <v>0</v>
      </c>
      <c r="H733" s="38">
        <v>0</v>
      </c>
      <c r="I733" s="38">
        <v>0</v>
      </c>
      <c r="J733" s="38">
        <v>0</v>
      </c>
      <c r="K733" s="38">
        <v>1</v>
      </c>
      <c r="L733" s="38">
        <v>2</v>
      </c>
      <c r="M733" s="40">
        <f t="shared" si="72"/>
        <v>3</v>
      </c>
    </row>
    <row r="734" spans="1:13" ht="18.75" customHeight="1" x14ac:dyDescent="0.4">
      <c r="A734" s="5" t="s">
        <v>581</v>
      </c>
      <c r="B734" s="41">
        <f t="shared" si="70"/>
        <v>4</v>
      </c>
      <c r="C734" s="38">
        <v>2</v>
      </c>
      <c r="D734" s="38">
        <v>0</v>
      </c>
      <c r="E734" s="38">
        <v>2</v>
      </c>
      <c r="F734" s="38">
        <v>0</v>
      </c>
      <c r="G734" s="42">
        <f t="shared" si="71"/>
        <v>0</v>
      </c>
      <c r="H734" s="38">
        <v>0</v>
      </c>
      <c r="I734" s="38">
        <v>0</v>
      </c>
      <c r="J734" s="38">
        <v>0</v>
      </c>
      <c r="K734" s="38">
        <v>6</v>
      </c>
      <c r="L734" s="38">
        <v>1</v>
      </c>
      <c r="M734" s="40">
        <f t="shared" si="72"/>
        <v>7</v>
      </c>
    </row>
    <row r="735" spans="1:13" ht="18.75" customHeight="1" x14ac:dyDescent="0.4">
      <c r="A735" s="5" t="s">
        <v>582</v>
      </c>
      <c r="B735" s="41">
        <f t="shared" si="70"/>
        <v>3</v>
      </c>
      <c r="C735" s="38">
        <v>1</v>
      </c>
      <c r="D735" s="38">
        <v>0</v>
      </c>
      <c r="E735" s="38">
        <v>2</v>
      </c>
      <c r="F735" s="38">
        <v>0</v>
      </c>
      <c r="G735" s="42">
        <f t="shared" si="71"/>
        <v>0</v>
      </c>
      <c r="H735" s="38">
        <v>0</v>
      </c>
      <c r="I735" s="38">
        <v>0</v>
      </c>
      <c r="J735" s="38">
        <v>0</v>
      </c>
      <c r="K735" s="38">
        <v>0</v>
      </c>
      <c r="L735" s="38">
        <v>0</v>
      </c>
      <c r="M735" s="40">
        <f t="shared" si="72"/>
        <v>0</v>
      </c>
    </row>
    <row r="736" spans="1:13" ht="18.75" customHeight="1" x14ac:dyDescent="0.4">
      <c r="A736" s="6" t="s">
        <v>583</v>
      </c>
      <c r="B736" s="41">
        <f t="shared" si="70"/>
        <v>11</v>
      </c>
      <c r="C736" s="38">
        <v>2</v>
      </c>
      <c r="D736" s="38">
        <v>0</v>
      </c>
      <c r="E736" s="38">
        <v>9</v>
      </c>
      <c r="F736" s="38">
        <v>0</v>
      </c>
      <c r="G736" s="42">
        <f t="shared" si="71"/>
        <v>4</v>
      </c>
      <c r="H736" s="38">
        <v>2</v>
      </c>
      <c r="I736" s="38">
        <v>1</v>
      </c>
      <c r="J736" s="38">
        <v>1</v>
      </c>
      <c r="K736" s="38">
        <v>7</v>
      </c>
      <c r="L736" s="38">
        <v>3</v>
      </c>
      <c r="M736" s="40">
        <f t="shared" si="72"/>
        <v>10</v>
      </c>
    </row>
    <row r="737" spans="1:13" ht="18.75" customHeight="1" x14ac:dyDescent="0.4">
      <c r="B737" s="41"/>
      <c r="C737" s="45"/>
      <c r="D737" s="45"/>
      <c r="E737" s="45"/>
      <c r="F737" s="45"/>
      <c r="G737" s="42"/>
      <c r="H737" s="45"/>
      <c r="I737" s="45"/>
      <c r="J737" s="45"/>
      <c r="K737" s="45"/>
      <c r="L737" s="45"/>
      <c r="M737" s="40"/>
    </row>
    <row r="738" spans="1:13" ht="18.75" customHeight="1" x14ac:dyDescent="0.4">
      <c r="A738" s="4" t="s">
        <v>701</v>
      </c>
      <c r="B738" s="41">
        <f>SUM(B739:B756)</f>
        <v>395</v>
      </c>
      <c r="C738" s="41">
        <f t="shared" ref="C738:L738" si="73">SUM(C739:C756)</f>
        <v>218</v>
      </c>
      <c r="D738" s="41">
        <f t="shared" si="73"/>
        <v>86</v>
      </c>
      <c r="E738" s="41">
        <f t="shared" si="73"/>
        <v>73</v>
      </c>
      <c r="F738" s="41">
        <f t="shared" si="73"/>
        <v>18</v>
      </c>
      <c r="G738" s="41">
        <f t="shared" si="73"/>
        <v>77</v>
      </c>
      <c r="H738" s="41">
        <f t="shared" si="73"/>
        <v>38</v>
      </c>
      <c r="I738" s="41">
        <f t="shared" si="73"/>
        <v>18</v>
      </c>
      <c r="J738" s="41">
        <f t="shared" si="73"/>
        <v>21</v>
      </c>
      <c r="K738" s="41">
        <f t="shared" si="73"/>
        <v>120</v>
      </c>
      <c r="L738" s="41">
        <f t="shared" si="73"/>
        <v>142</v>
      </c>
      <c r="M738" s="40">
        <f t="shared" si="72"/>
        <v>262</v>
      </c>
    </row>
    <row r="739" spans="1:13" ht="18.75" customHeight="1" x14ac:dyDescent="0.4">
      <c r="A739" s="5" t="s">
        <v>585</v>
      </c>
      <c r="B739" s="41">
        <f t="shared" si="70"/>
        <v>271</v>
      </c>
      <c r="C739" s="38">
        <v>140</v>
      </c>
      <c r="D739" s="38">
        <v>72</v>
      </c>
      <c r="E739" s="38">
        <v>45</v>
      </c>
      <c r="F739" s="38">
        <v>14</v>
      </c>
      <c r="G739" s="42">
        <f t="shared" si="71"/>
        <v>46</v>
      </c>
      <c r="H739" s="38">
        <v>24</v>
      </c>
      <c r="I739" s="38">
        <v>8</v>
      </c>
      <c r="J739" s="38">
        <v>14</v>
      </c>
      <c r="K739" s="38">
        <v>61</v>
      </c>
      <c r="L739" s="38">
        <v>95</v>
      </c>
      <c r="M739" s="40">
        <f t="shared" si="72"/>
        <v>156</v>
      </c>
    </row>
    <row r="740" spans="1:13" ht="18.75" customHeight="1" x14ac:dyDescent="0.4">
      <c r="A740" s="6" t="s">
        <v>586</v>
      </c>
      <c r="B740" s="41">
        <f t="shared" si="70"/>
        <v>2</v>
      </c>
      <c r="C740" s="38">
        <v>1</v>
      </c>
      <c r="D740" s="38">
        <v>0</v>
      </c>
      <c r="E740" s="38">
        <v>1</v>
      </c>
      <c r="F740" s="38">
        <v>0</v>
      </c>
      <c r="G740" s="42">
        <f t="shared" si="71"/>
        <v>0</v>
      </c>
      <c r="H740" s="38">
        <v>0</v>
      </c>
      <c r="I740" s="38">
        <v>0</v>
      </c>
      <c r="J740" s="38">
        <v>0</v>
      </c>
      <c r="K740" s="38">
        <v>0</v>
      </c>
      <c r="L740" s="38">
        <v>0</v>
      </c>
      <c r="M740" s="40">
        <f t="shared" si="72"/>
        <v>0</v>
      </c>
    </row>
    <row r="741" spans="1:13" ht="18.75" customHeight="1" x14ac:dyDescent="0.4">
      <c r="A741" s="5" t="s">
        <v>587</v>
      </c>
      <c r="B741" s="41">
        <f t="shared" si="70"/>
        <v>2</v>
      </c>
      <c r="C741" s="38">
        <v>0</v>
      </c>
      <c r="D741" s="38">
        <v>0</v>
      </c>
      <c r="E741" s="38">
        <v>2</v>
      </c>
      <c r="F741" s="38">
        <v>0</v>
      </c>
      <c r="G741" s="42">
        <f t="shared" si="71"/>
        <v>0</v>
      </c>
      <c r="H741" s="38">
        <v>0</v>
      </c>
      <c r="I741" s="38">
        <v>0</v>
      </c>
      <c r="J741" s="38">
        <v>0</v>
      </c>
      <c r="K741" s="38">
        <v>0</v>
      </c>
      <c r="L741" s="38">
        <v>0</v>
      </c>
      <c r="M741" s="40">
        <f t="shared" si="72"/>
        <v>0</v>
      </c>
    </row>
    <row r="742" spans="1:13" ht="18.75" customHeight="1" x14ac:dyDescent="0.4">
      <c r="A742" s="5" t="s">
        <v>588</v>
      </c>
      <c r="B742" s="41">
        <f t="shared" si="70"/>
        <v>2</v>
      </c>
      <c r="C742" s="38">
        <v>1</v>
      </c>
      <c r="D742" s="38">
        <v>0</v>
      </c>
      <c r="E742" s="38">
        <v>1</v>
      </c>
      <c r="F742" s="38">
        <v>0</v>
      </c>
      <c r="G742" s="42">
        <f t="shared" si="71"/>
        <v>0</v>
      </c>
      <c r="H742" s="38">
        <v>0</v>
      </c>
      <c r="I742" s="38">
        <v>0</v>
      </c>
      <c r="J742" s="38">
        <v>0</v>
      </c>
      <c r="K742" s="38">
        <v>2</v>
      </c>
      <c r="L742" s="38">
        <v>4</v>
      </c>
      <c r="M742" s="40">
        <f t="shared" si="72"/>
        <v>6</v>
      </c>
    </row>
    <row r="743" spans="1:13" s="18" customFormat="1" ht="18.75" customHeight="1" x14ac:dyDescent="0.4">
      <c r="A743" s="6" t="s">
        <v>589</v>
      </c>
      <c r="B743" s="41">
        <f t="shared" si="70"/>
        <v>8</v>
      </c>
      <c r="C743" s="38">
        <v>6</v>
      </c>
      <c r="D743" s="38">
        <v>0</v>
      </c>
      <c r="E743" s="38">
        <v>2</v>
      </c>
      <c r="F743" s="38">
        <v>0</v>
      </c>
      <c r="G743" s="42">
        <f t="shared" si="71"/>
        <v>4</v>
      </c>
      <c r="H743" s="38">
        <v>1</v>
      </c>
      <c r="I743" s="38">
        <v>3</v>
      </c>
      <c r="J743" s="38">
        <v>0</v>
      </c>
      <c r="K743" s="38">
        <v>7</v>
      </c>
      <c r="L743" s="38">
        <v>6</v>
      </c>
      <c r="M743" s="40">
        <f t="shared" si="72"/>
        <v>13</v>
      </c>
    </row>
    <row r="744" spans="1:13" ht="18.75" customHeight="1" x14ac:dyDescent="0.4">
      <c r="A744" s="5" t="s">
        <v>590</v>
      </c>
      <c r="B744" s="41">
        <f t="shared" si="70"/>
        <v>1</v>
      </c>
      <c r="C744" s="38">
        <v>0</v>
      </c>
      <c r="D744" s="38">
        <v>0</v>
      </c>
      <c r="E744" s="38">
        <v>1</v>
      </c>
      <c r="F744" s="38">
        <v>0</v>
      </c>
      <c r="G744" s="42">
        <f t="shared" si="71"/>
        <v>0</v>
      </c>
      <c r="H744" s="38">
        <v>0</v>
      </c>
      <c r="I744" s="38">
        <v>0</v>
      </c>
      <c r="J744" s="38">
        <v>0</v>
      </c>
      <c r="K744" s="38">
        <v>3</v>
      </c>
      <c r="L744" s="38">
        <v>0</v>
      </c>
      <c r="M744" s="40">
        <f t="shared" si="72"/>
        <v>3</v>
      </c>
    </row>
    <row r="745" spans="1:13" ht="18.75" customHeight="1" x14ac:dyDescent="0.4">
      <c r="A745" s="5" t="s">
        <v>20</v>
      </c>
      <c r="B745" s="41">
        <f t="shared" si="70"/>
        <v>6</v>
      </c>
      <c r="C745" s="38">
        <v>5</v>
      </c>
      <c r="D745" s="38">
        <v>0</v>
      </c>
      <c r="E745" s="38">
        <v>1</v>
      </c>
      <c r="F745" s="38">
        <v>0</v>
      </c>
      <c r="G745" s="42">
        <f t="shared" si="71"/>
        <v>2</v>
      </c>
      <c r="H745" s="38">
        <v>1</v>
      </c>
      <c r="I745" s="38">
        <v>1</v>
      </c>
      <c r="J745" s="38">
        <v>0</v>
      </c>
      <c r="K745" s="38">
        <v>1</v>
      </c>
      <c r="L745" s="38">
        <v>1</v>
      </c>
      <c r="M745" s="40">
        <f t="shared" si="72"/>
        <v>2</v>
      </c>
    </row>
    <row r="746" spans="1:13" ht="18.75" customHeight="1" x14ac:dyDescent="0.4">
      <c r="A746" s="6" t="s">
        <v>591</v>
      </c>
      <c r="B746" s="41">
        <f t="shared" si="70"/>
        <v>2</v>
      </c>
      <c r="C746" s="38">
        <v>2</v>
      </c>
      <c r="D746" s="38">
        <v>0</v>
      </c>
      <c r="E746" s="38">
        <v>0</v>
      </c>
      <c r="F746" s="38">
        <v>0</v>
      </c>
      <c r="G746" s="42">
        <f t="shared" si="71"/>
        <v>0</v>
      </c>
      <c r="H746" s="38">
        <v>0</v>
      </c>
      <c r="I746" s="38">
        <v>0</v>
      </c>
      <c r="J746" s="38">
        <v>0</v>
      </c>
      <c r="K746" s="38">
        <v>0</v>
      </c>
      <c r="L746" s="38">
        <v>0</v>
      </c>
      <c r="M746" s="40">
        <f t="shared" si="72"/>
        <v>0</v>
      </c>
    </row>
    <row r="747" spans="1:13" ht="18.75" customHeight="1" x14ac:dyDescent="0.4">
      <c r="A747" s="5" t="s">
        <v>592</v>
      </c>
      <c r="B747" s="41">
        <f t="shared" si="70"/>
        <v>1</v>
      </c>
      <c r="C747" s="38">
        <v>0</v>
      </c>
      <c r="D747" s="38">
        <v>0</v>
      </c>
      <c r="E747" s="38">
        <v>1</v>
      </c>
      <c r="F747" s="38">
        <v>0</v>
      </c>
      <c r="G747" s="42">
        <f t="shared" si="71"/>
        <v>0</v>
      </c>
      <c r="H747" s="38">
        <v>0</v>
      </c>
      <c r="I747" s="38">
        <v>0</v>
      </c>
      <c r="J747" s="38">
        <v>0</v>
      </c>
      <c r="K747" s="38">
        <v>0</v>
      </c>
      <c r="L747" s="38">
        <v>0</v>
      </c>
      <c r="M747" s="40">
        <f t="shared" si="72"/>
        <v>0</v>
      </c>
    </row>
    <row r="748" spans="1:13" ht="18.75" customHeight="1" x14ac:dyDescent="0.4">
      <c r="A748" s="5" t="s">
        <v>593</v>
      </c>
      <c r="B748" s="41">
        <f t="shared" si="70"/>
        <v>2</v>
      </c>
      <c r="C748" s="38">
        <v>2</v>
      </c>
      <c r="D748" s="38">
        <v>0</v>
      </c>
      <c r="E748" s="38">
        <v>0</v>
      </c>
      <c r="F748" s="38">
        <v>0</v>
      </c>
      <c r="G748" s="42">
        <f t="shared" si="71"/>
        <v>0</v>
      </c>
      <c r="H748" s="38">
        <v>0</v>
      </c>
      <c r="I748" s="38">
        <v>0</v>
      </c>
      <c r="J748" s="38">
        <v>0</v>
      </c>
      <c r="K748" s="38">
        <v>0</v>
      </c>
      <c r="L748" s="38">
        <v>0</v>
      </c>
      <c r="M748" s="40">
        <f t="shared" si="72"/>
        <v>0</v>
      </c>
    </row>
    <row r="749" spans="1:13" ht="18.75" customHeight="1" x14ac:dyDescent="0.4">
      <c r="A749" s="5" t="s">
        <v>594</v>
      </c>
      <c r="B749" s="41">
        <f t="shared" si="70"/>
        <v>1</v>
      </c>
      <c r="C749" s="38">
        <v>1</v>
      </c>
      <c r="D749" s="38">
        <v>0</v>
      </c>
      <c r="E749" s="38">
        <v>0</v>
      </c>
      <c r="F749" s="38">
        <v>0</v>
      </c>
      <c r="G749" s="42">
        <f t="shared" si="71"/>
        <v>0</v>
      </c>
      <c r="H749" s="38">
        <v>0</v>
      </c>
      <c r="I749" s="38">
        <v>0</v>
      </c>
      <c r="J749" s="38">
        <v>0</v>
      </c>
      <c r="K749" s="38">
        <v>0</v>
      </c>
      <c r="L749" s="38">
        <v>0</v>
      </c>
      <c r="M749" s="40">
        <f t="shared" si="72"/>
        <v>0</v>
      </c>
    </row>
    <row r="750" spans="1:13" ht="18.75" customHeight="1" x14ac:dyDescent="0.4">
      <c r="A750" s="6" t="s">
        <v>595</v>
      </c>
      <c r="B750" s="41">
        <f t="shared" si="70"/>
        <v>2</v>
      </c>
      <c r="C750" s="38">
        <v>1</v>
      </c>
      <c r="D750" s="38">
        <v>0</v>
      </c>
      <c r="E750" s="38">
        <v>1</v>
      </c>
      <c r="F750" s="38">
        <v>0</v>
      </c>
      <c r="G750" s="42">
        <f t="shared" si="71"/>
        <v>0</v>
      </c>
      <c r="H750" s="38">
        <v>0</v>
      </c>
      <c r="I750" s="38">
        <v>0</v>
      </c>
      <c r="J750" s="38">
        <v>0</v>
      </c>
      <c r="K750" s="38">
        <v>0</v>
      </c>
      <c r="L750" s="38">
        <v>0</v>
      </c>
      <c r="M750" s="40">
        <f t="shared" si="72"/>
        <v>0</v>
      </c>
    </row>
    <row r="751" spans="1:13" ht="18.75" customHeight="1" x14ac:dyDescent="0.4">
      <c r="A751" s="5" t="s">
        <v>596</v>
      </c>
      <c r="B751" s="41">
        <f t="shared" si="70"/>
        <v>78</v>
      </c>
      <c r="C751" s="38">
        <v>50</v>
      </c>
      <c r="D751" s="38">
        <v>14</v>
      </c>
      <c r="E751" s="38">
        <v>11</v>
      </c>
      <c r="F751" s="38">
        <v>3</v>
      </c>
      <c r="G751" s="42">
        <f t="shared" si="71"/>
        <v>16</v>
      </c>
      <c r="H751" s="38">
        <v>8</v>
      </c>
      <c r="I751" s="38">
        <v>4</v>
      </c>
      <c r="J751" s="38">
        <v>4</v>
      </c>
      <c r="K751" s="38">
        <v>32</v>
      </c>
      <c r="L751" s="38">
        <v>23</v>
      </c>
      <c r="M751" s="40">
        <f t="shared" si="72"/>
        <v>55</v>
      </c>
    </row>
    <row r="752" spans="1:13" ht="18.75" customHeight="1" x14ac:dyDescent="0.4">
      <c r="A752" s="5" t="s">
        <v>597</v>
      </c>
      <c r="B752" s="41">
        <f t="shared" si="70"/>
        <v>2</v>
      </c>
      <c r="C752" s="38">
        <v>1</v>
      </c>
      <c r="D752" s="38">
        <v>0</v>
      </c>
      <c r="E752" s="38">
        <v>1</v>
      </c>
      <c r="F752" s="38">
        <v>0</v>
      </c>
      <c r="G752" s="42">
        <f t="shared" si="71"/>
        <v>0</v>
      </c>
      <c r="H752" s="38">
        <v>0</v>
      </c>
      <c r="I752" s="38">
        <v>0</v>
      </c>
      <c r="J752" s="38">
        <v>0</v>
      </c>
      <c r="K752" s="38">
        <v>1</v>
      </c>
      <c r="L752" s="38">
        <v>1</v>
      </c>
      <c r="M752" s="40">
        <f t="shared" si="72"/>
        <v>2</v>
      </c>
    </row>
    <row r="753" spans="1:13" ht="18.75" customHeight="1" x14ac:dyDescent="0.4">
      <c r="A753" s="6" t="s">
        <v>598</v>
      </c>
      <c r="B753" s="41">
        <f t="shared" si="70"/>
        <v>2</v>
      </c>
      <c r="C753" s="38">
        <v>2</v>
      </c>
      <c r="D753" s="38">
        <v>0</v>
      </c>
      <c r="E753" s="38">
        <v>0</v>
      </c>
      <c r="F753" s="38">
        <v>0</v>
      </c>
      <c r="G753" s="42">
        <f t="shared" si="71"/>
        <v>0</v>
      </c>
      <c r="H753" s="38">
        <v>0</v>
      </c>
      <c r="I753" s="38">
        <v>0</v>
      </c>
      <c r="J753" s="38">
        <v>0</v>
      </c>
      <c r="K753" s="38">
        <v>0</v>
      </c>
      <c r="L753" s="38">
        <v>6</v>
      </c>
      <c r="M753" s="40">
        <f t="shared" si="72"/>
        <v>6</v>
      </c>
    </row>
    <row r="754" spans="1:13" ht="18.75" customHeight="1" x14ac:dyDescent="0.4">
      <c r="A754" s="5" t="s">
        <v>599</v>
      </c>
      <c r="B754" s="41">
        <f t="shared" si="70"/>
        <v>2</v>
      </c>
      <c r="C754" s="38">
        <v>2</v>
      </c>
      <c r="D754" s="38">
        <v>0</v>
      </c>
      <c r="E754" s="38">
        <v>0</v>
      </c>
      <c r="F754" s="38">
        <v>0</v>
      </c>
      <c r="G754" s="42">
        <f t="shared" si="71"/>
        <v>0</v>
      </c>
      <c r="H754" s="38">
        <v>0</v>
      </c>
      <c r="I754" s="38">
        <v>0</v>
      </c>
      <c r="J754" s="38">
        <v>0</v>
      </c>
      <c r="K754" s="38">
        <v>1</v>
      </c>
      <c r="L754" s="38">
        <v>4</v>
      </c>
      <c r="M754" s="40">
        <f t="shared" si="72"/>
        <v>5</v>
      </c>
    </row>
    <row r="755" spans="1:13" s="18" customFormat="1" ht="18.75" customHeight="1" x14ac:dyDescent="0.4">
      <c r="A755" s="5" t="s">
        <v>600</v>
      </c>
      <c r="B755" s="41">
        <f t="shared" si="70"/>
        <v>1</v>
      </c>
      <c r="C755" s="38">
        <v>0</v>
      </c>
      <c r="D755" s="38">
        <v>0</v>
      </c>
      <c r="E755" s="38">
        <v>1</v>
      </c>
      <c r="F755" s="38">
        <v>0</v>
      </c>
      <c r="G755" s="42">
        <f t="shared" si="71"/>
        <v>0</v>
      </c>
      <c r="H755" s="38">
        <v>0</v>
      </c>
      <c r="I755" s="38">
        <v>0</v>
      </c>
      <c r="J755" s="38">
        <v>0</v>
      </c>
      <c r="K755" s="38">
        <v>0</v>
      </c>
      <c r="L755" s="38">
        <v>0</v>
      </c>
      <c r="M755" s="40">
        <f t="shared" si="72"/>
        <v>0</v>
      </c>
    </row>
    <row r="756" spans="1:13" ht="18.75" customHeight="1" x14ac:dyDescent="0.4">
      <c r="A756" s="9" t="s">
        <v>601</v>
      </c>
      <c r="B756" s="47">
        <f t="shared" si="70"/>
        <v>10</v>
      </c>
      <c r="C756" s="48">
        <v>4</v>
      </c>
      <c r="D756" s="48">
        <v>0</v>
      </c>
      <c r="E756" s="48">
        <v>5</v>
      </c>
      <c r="F756" s="48">
        <v>1</v>
      </c>
      <c r="G756" s="49">
        <f t="shared" si="71"/>
        <v>9</v>
      </c>
      <c r="H756" s="48">
        <v>4</v>
      </c>
      <c r="I756" s="48">
        <v>2</v>
      </c>
      <c r="J756" s="48">
        <v>3</v>
      </c>
      <c r="K756" s="48">
        <v>12</v>
      </c>
      <c r="L756" s="48">
        <v>2</v>
      </c>
      <c r="M756" s="40">
        <f t="shared" si="72"/>
        <v>14</v>
      </c>
    </row>
    <row r="757" spans="1:13" ht="18.75" customHeight="1" x14ac:dyDescent="0.4">
      <c r="A757" s="11" t="s">
        <v>709</v>
      </c>
      <c r="M757" s="18"/>
    </row>
    <row r="758" spans="1:13" ht="18.75" customHeight="1" x14ac:dyDescent="0.4">
      <c r="A758" s="12" t="s">
        <v>710</v>
      </c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</row>
    <row r="759" spans="1:13" ht="18.75" customHeight="1" x14ac:dyDescent="0.5"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</row>
    <row r="760" spans="1:13" ht="18.75" customHeight="1" x14ac:dyDescent="0.4">
      <c r="B760" s="35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spans="1:13" ht="18.75" customHeight="1" x14ac:dyDescent="0.4">
      <c r="B761" s="35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spans="1:13" ht="18.75" customHeight="1" x14ac:dyDescent="0.4">
      <c r="A762" s="23"/>
    </row>
    <row r="763" spans="1:13" ht="18.75" customHeight="1" x14ac:dyDescent="0.4"/>
    <row r="764" spans="1:13" ht="18.75" customHeight="1" x14ac:dyDescent="0.4"/>
    <row r="765" spans="1:13" ht="18.75" customHeight="1" x14ac:dyDescent="0.4"/>
    <row r="766" spans="1:13" ht="18.75" customHeight="1" x14ac:dyDescent="0.4"/>
    <row r="767" spans="1:13" ht="18.75" customHeight="1" x14ac:dyDescent="0.4"/>
    <row r="768" spans="1:13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2112" spans="14:14" x14ac:dyDescent="0.4">
      <c r="N2112" s="27">
        <v>1</v>
      </c>
    </row>
  </sheetData>
  <mergeCells count="8">
    <mergeCell ref="A6:M6"/>
    <mergeCell ref="A10:A11"/>
    <mergeCell ref="B10:F10"/>
    <mergeCell ref="G10:J10"/>
    <mergeCell ref="K10:K11"/>
    <mergeCell ref="L10:L11"/>
    <mergeCell ref="M10:M11"/>
    <mergeCell ref="A8:M8"/>
  </mergeCells>
  <pageMargins left="0.20066936077434766" right="0.2124734408198975" top="0.16525712063769804" bottom="0.17289505478481856" header="1.1126239318581283E-308" footer="0.17289505478481856"/>
  <pageSetup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13.3.1_2019 2da Parte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Manzo Chirino</dc:creator>
  <cp:lastModifiedBy>Jose Luis Navarrete Vazquez</cp:lastModifiedBy>
  <dcterms:created xsi:type="dcterms:W3CDTF">2019-01-31T19:13:32Z</dcterms:created>
  <dcterms:modified xsi:type="dcterms:W3CDTF">2020-03-18T19:33:03Z</dcterms:modified>
</cp:coreProperties>
</file>